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JV!$B$8:$G$9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E26" i="2" l="1"/>
  <c r="E16" i="1"/>
  <c r="E14" i="2" l="1"/>
  <c r="G14" i="2"/>
  <c r="E18" i="2"/>
  <c r="G18" i="2"/>
  <c r="E22" i="2"/>
  <c r="G22" i="2"/>
  <c r="E16" i="2"/>
  <c r="G16" i="2"/>
  <c r="E20" i="2"/>
  <c r="G20" i="2"/>
  <c r="G26" i="2"/>
  <c r="E24" i="2"/>
  <c r="G24" i="2"/>
  <c r="G16" i="1" l="1"/>
  <c r="G24" i="1" l="1"/>
  <c r="E24" i="1"/>
  <c r="G18" i="1"/>
  <c r="E18" i="1"/>
  <c r="E10" i="2" l="1"/>
  <c r="G10" i="2"/>
  <c r="E12" i="2"/>
  <c r="G12" i="2"/>
  <c r="E12" i="3"/>
  <c r="G12" i="3"/>
  <c r="E24" i="3"/>
  <c r="G24" i="3"/>
  <c r="G26" i="1" l="1"/>
  <c r="E26" i="1"/>
  <c r="G14" i="1"/>
  <c r="E14" i="1"/>
  <c r="G22" i="3" l="1"/>
  <c r="E22" i="3"/>
  <c r="B2" i="2" l="1"/>
  <c r="B2" i="3"/>
  <c r="B6" i="3"/>
  <c r="B6" i="2"/>
  <c r="B5" i="3"/>
  <c r="B5" i="2"/>
  <c r="G20" i="3" l="1"/>
  <c r="G18" i="3"/>
  <c r="G16" i="3"/>
  <c r="G10" i="3"/>
  <c r="G14" i="3"/>
  <c r="G28" i="3"/>
  <c r="G32" i="3"/>
  <c r="G26" i="3"/>
  <c r="E20" i="3"/>
  <c r="E18" i="3"/>
  <c r="E16" i="3"/>
  <c r="E10" i="3"/>
  <c r="E14" i="3"/>
  <c r="E28" i="3"/>
  <c r="E32" i="3"/>
  <c r="E26" i="3"/>
  <c r="G30" i="3"/>
  <c r="E30" i="3"/>
  <c r="G10" i="1"/>
  <c r="G20" i="1"/>
  <c r="G12" i="1"/>
  <c r="G22" i="1"/>
  <c r="E10" i="1"/>
  <c r="E22" i="1"/>
  <c r="E20" i="1"/>
  <c r="E12" i="1"/>
</calcChain>
</file>

<file path=xl/sharedStrings.xml><?xml version="1.0" encoding="utf-8"?>
<sst xmlns="http://schemas.openxmlformats.org/spreadsheetml/2006/main" count="51" uniqueCount="38">
  <si>
    <t>Name :</t>
  </si>
  <si>
    <t>Mile 1</t>
  </si>
  <si>
    <t>Mile 2</t>
  </si>
  <si>
    <t>Split</t>
  </si>
  <si>
    <t>Mile 3</t>
  </si>
  <si>
    <t>Brandon</t>
  </si>
  <si>
    <t>Alpesh</t>
  </si>
  <si>
    <t>Liam</t>
  </si>
  <si>
    <t>Daniel</t>
  </si>
  <si>
    <t>Nathaniel T</t>
  </si>
  <si>
    <t>Thomas</t>
  </si>
  <si>
    <t>Luke</t>
  </si>
  <si>
    <t>Will</t>
  </si>
  <si>
    <t>Maverick</t>
  </si>
  <si>
    <t>Akshad</t>
  </si>
  <si>
    <t>Aidan</t>
  </si>
  <si>
    <t>Kyle</t>
  </si>
  <si>
    <t>Lukas</t>
  </si>
  <si>
    <t>Chase</t>
  </si>
  <si>
    <t>Herbie</t>
  </si>
  <si>
    <t>Brad</t>
  </si>
  <si>
    <t>Nick B</t>
  </si>
  <si>
    <t>Chris</t>
  </si>
  <si>
    <t>Nick H</t>
  </si>
  <si>
    <t>Nathan F</t>
  </si>
  <si>
    <t>Ryan</t>
  </si>
  <si>
    <t>Peyton</t>
  </si>
  <si>
    <t>Nate B</t>
  </si>
  <si>
    <t>Stefano</t>
  </si>
  <si>
    <t>Jonny</t>
  </si>
  <si>
    <t>Blake</t>
  </si>
  <si>
    <t>Cormac</t>
  </si>
  <si>
    <t>David</t>
  </si>
  <si>
    <t>Kyle Suess</t>
  </si>
  <si>
    <t>Oswego East Boys Cross Country 2017</t>
  </si>
  <si>
    <t>Meet: Richard Spring Invite</t>
  </si>
  <si>
    <t>Date: September 16, 2017</t>
  </si>
  <si>
    <t>Coby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</si>
</sst>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zoomScaleNormal="100" workbookViewId="0">
      <selection activeCell="L11" sqref="L1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6" t="s">
        <v>34</v>
      </c>
      <c r="C2" s="6"/>
      <c r="D2" s="6"/>
      <c r="E2" s="6"/>
      <c r="F2" s="6"/>
      <c r="G2" s="6"/>
    </row>
    <row r="3" spans="1:8" x14ac:dyDescent="0.25">
      <c r="B3" s="6"/>
      <c r="C3" s="6"/>
      <c r="D3" s="6"/>
      <c r="E3" s="6"/>
      <c r="F3" s="6"/>
      <c r="G3" s="6"/>
    </row>
    <row r="5" spans="1:8" ht="21" x14ac:dyDescent="0.35">
      <c r="B5" s="1" t="s">
        <v>35</v>
      </c>
      <c r="C5" s="2"/>
    </row>
    <row r="6" spans="1:8" ht="21" x14ac:dyDescent="0.35">
      <c r="B6" s="1" t="s">
        <v>36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1" t="s">
        <v>11</v>
      </c>
      <c r="C10" s="13">
        <v>0.20625000000000002</v>
      </c>
      <c r="D10" s="13">
        <v>0.43611111111111112</v>
      </c>
      <c r="E10" s="13">
        <f>ABS(C10-D10)</f>
        <v>0.2298611111111111</v>
      </c>
      <c r="F10" s="13">
        <v>0.66736111111111107</v>
      </c>
      <c r="G10" s="15">
        <f>ABS(D10-F10)</f>
        <v>0.23124999999999996</v>
      </c>
    </row>
    <row r="11" spans="1:8" ht="15.75" customHeight="1" thickBot="1" x14ac:dyDescent="0.3">
      <c r="B11" s="12"/>
      <c r="C11" s="14"/>
      <c r="D11" s="14"/>
      <c r="E11" s="14"/>
      <c r="F11" s="14"/>
      <c r="G11" s="15"/>
    </row>
    <row r="12" spans="1:8" ht="15" customHeight="1" x14ac:dyDescent="0.25">
      <c r="B12" s="11" t="s">
        <v>19</v>
      </c>
      <c r="C12" s="13">
        <v>0.20555555555555557</v>
      </c>
      <c r="D12" s="13">
        <v>0.43541666666666662</v>
      </c>
      <c r="E12" s="13">
        <f>ABS(C12-D12)</f>
        <v>0.22986111111111104</v>
      </c>
      <c r="F12" s="13">
        <v>0.66805555555555562</v>
      </c>
      <c r="G12" s="15">
        <f>ABS(D12-F12)</f>
        <v>0.23263888888888901</v>
      </c>
    </row>
    <row r="13" spans="1:8" ht="15.75" customHeight="1" thickBot="1" x14ac:dyDescent="0.3">
      <c r="B13" s="12"/>
      <c r="C13" s="14"/>
      <c r="D13" s="14"/>
      <c r="E13" s="14"/>
      <c r="F13" s="14"/>
      <c r="G13" s="15"/>
    </row>
    <row r="14" spans="1:8" ht="15" customHeight="1" x14ac:dyDescent="0.25">
      <c r="B14" s="11" t="s">
        <v>21</v>
      </c>
      <c r="C14" s="13">
        <v>0.21527777777777779</v>
      </c>
      <c r="D14" s="13">
        <v>0.4548611111111111</v>
      </c>
      <c r="E14" s="13">
        <f>ABS(C14-D14)</f>
        <v>0.23958333333333331</v>
      </c>
      <c r="F14" s="13">
        <v>0.68333333333333324</v>
      </c>
      <c r="G14" s="15">
        <f>ABS(D14-F14)</f>
        <v>0.22847222222222213</v>
      </c>
    </row>
    <row r="15" spans="1:8" ht="15.75" customHeight="1" thickBot="1" x14ac:dyDescent="0.3">
      <c r="B15" s="12"/>
      <c r="C15" s="14"/>
      <c r="D15" s="14"/>
      <c r="E15" s="14"/>
      <c r="F15" s="14"/>
      <c r="G15" s="15"/>
    </row>
    <row r="16" spans="1:8" ht="15.75" customHeight="1" x14ac:dyDescent="0.25">
      <c r="B16" s="11" t="s">
        <v>22</v>
      </c>
      <c r="C16" s="13">
        <v>0.21180555555555555</v>
      </c>
      <c r="D16" s="13">
        <v>0.45069444444444445</v>
      </c>
      <c r="E16" s="13">
        <f>ABS(C18-D16)</f>
        <v>0.24027777777777778</v>
      </c>
      <c r="F16" s="13">
        <v>0.68611111111111101</v>
      </c>
      <c r="G16" s="15">
        <f>ABS(D16-F16)</f>
        <v>0.23541666666666655</v>
      </c>
    </row>
    <row r="17" spans="2:7" ht="15.75" customHeight="1" thickBot="1" x14ac:dyDescent="0.3">
      <c r="B17" s="12"/>
      <c r="C17" s="14"/>
      <c r="D17" s="14"/>
      <c r="E17" s="14"/>
      <c r="F17" s="14"/>
      <c r="G17" s="15"/>
    </row>
    <row r="18" spans="2:7" ht="15" customHeight="1" x14ac:dyDescent="0.25">
      <c r="B18" s="11" t="s">
        <v>20</v>
      </c>
      <c r="C18" s="13">
        <v>0.21041666666666667</v>
      </c>
      <c r="D18" s="13">
        <v>0.45069444444444445</v>
      </c>
      <c r="E18" s="13">
        <f>ABS(C20-D18)</f>
        <v>0.2361111111111111</v>
      </c>
      <c r="F18" s="13">
        <v>0.69166666666666676</v>
      </c>
      <c r="G18" s="15">
        <f>ABS(D18-F18)</f>
        <v>0.24097222222222231</v>
      </c>
    </row>
    <row r="19" spans="2:7" ht="15.75" customHeight="1" thickBot="1" x14ac:dyDescent="0.3">
      <c r="B19" s="12"/>
      <c r="C19" s="14"/>
      <c r="D19" s="14"/>
      <c r="E19" s="14"/>
      <c r="F19" s="14"/>
      <c r="G19" s="15"/>
    </row>
    <row r="20" spans="2:7" ht="15" customHeight="1" x14ac:dyDescent="0.25">
      <c r="B20" s="11" t="s">
        <v>8</v>
      </c>
      <c r="C20" s="13">
        <v>0.21458333333333335</v>
      </c>
      <c r="D20" s="13">
        <v>0.45624999999999999</v>
      </c>
      <c r="E20" s="13">
        <f>ABS(C20-D20)</f>
        <v>0.24166666666666664</v>
      </c>
      <c r="F20" s="13">
        <v>0.69374999999999998</v>
      </c>
      <c r="G20" s="15">
        <f>ABS(D20-F20)</f>
        <v>0.23749999999999999</v>
      </c>
    </row>
    <row r="21" spans="2:7" ht="15.75" customHeight="1" thickBot="1" x14ac:dyDescent="0.3">
      <c r="B21" s="12"/>
      <c r="C21" s="14"/>
      <c r="D21" s="14"/>
      <c r="E21" s="14"/>
      <c r="F21" s="14"/>
      <c r="G21" s="15"/>
    </row>
    <row r="22" spans="2:7" ht="15" customHeight="1" x14ac:dyDescent="0.25">
      <c r="B22" s="11" t="s">
        <v>17</v>
      </c>
      <c r="C22" s="13">
        <v>0.21319444444444444</v>
      </c>
      <c r="D22" s="13">
        <v>0.4597222222222222</v>
      </c>
      <c r="E22" s="13">
        <f>ABS(C22-D22)</f>
        <v>0.24652777777777776</v>
      </c>
      <c r="F22" s="13">
        <v>0.7090277777777777</v>
      </c>
      <c r="G22" s="15">
        <f>ABS(D22-F22)</f>
        <v>0.2493055555555555</v>
      </c>
    </row>
    <row r="23" spans="2:7" ht="15.75" customHeight="1" thickBot="1" x14ac:dyDescent="0.3">
      <c r="B23" s="12"/>
      <c r="C23" s="14"/>
      <c r="D23" s="14"/>
      <c r="E23" s="14"/>
      <c r="F23" s="14"/>
      <c r="G23" s="15"/>
    </row>
    <row r="24" spans="2:7" x14ac:dyDescent="0.25">
      <c r="B24" s="11" t="s">
        <v>12</v>
      </c>
      <c r="C24" s="13">
        <v>0.22430555555555556</v>
      </c>
      <c r="D24" s="13">
        <v>0.4777777777777778</v>
      </c>
      <c r="E24" s="13">
        <f>ABS(C24-D24)</f>
        <v>0.25347222222222221</v>
      </c>
      <c r="F24" s="13">
        <v>0.73125000000000007</v>
      </c>
      <c r="G24" s="15">
        <f>ABS(D24-F24)</f>
        <v>0.25347222222222227</v>
      </c>
    </row>
    <row r="25" spans="2:7" ht="15.75" thickBot="1" x14ac:dyDescent="0.3">
      <c r="B25" s="12"/>
      <c r="C25" s="14"/>
      <c r="D25" s="14"/>
      <c r="E25" s="14"/>
      <c r="F25" s="14"/>
      <c r="G25" s="15"/>
    </row>
    <row r="26" spans="2:7" x14ac:dyDescent="0.25">
      <c r="B26" s="11" t="s">
        <v>13</v>
      </c>
      <c r="C26" s="13">
        <v>0.21597222222222223</v>
      </c>
      <c r="D26" s="13">
        <v>0.4694444444444445</v>
      </c>
      <c r="E26" s="13">
        <f>ABS(C26-D26)</f>
        <v>0.25347222222222227</v>
      </c>
      <c r="F26" s="13">
        <v>0.73125000000000007</v>
      </c>
      <c r="G26" s="15">
        <f>ABS(D26-F26)</f>
        <v>0.26180555555555557</v>
      </c>
    </row>
    <row r="27" spans="2:7" ht="15.75" thickBot="1" x14ac:dyDescent="0.3">
      <c r="B27" s="12"/>
      <c r="C27" s="14"/>
      <c r="D27" s="14"/>
      <c r="E27" s="14"/>
      <c r="F27" s="14"/>
      <c r="G27" s="15"/>
    </row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</sheetData>
  <autoFilter ref="B8:G9">
    <sortState ref="B10:G27">
      <sortCondition ref="F8:F9"/>
    </sortState>
  </autoFilter>
  <mergeCells count="61">
    <mergeCell ref="G16:G17"/>
    <mergeCell ref="G24:G25"/>
    <mergeCell ref="G26:G27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14:G15"/>
    <mergeCell ref="B12:B13"/>
    <mergeCell ref="C12:C13"/>
    <mergeCell ref="D12:D13"/>
    <mergeCell ref="E12:E13"/>
    <mergeCell ref="F12:F13"/>
    <mergeCell ref="G12:G13"/>
    <mergeCell ref="B14:B15"/>
    <mergeCell ref="C16:C17"/>
    <mergeCell ref="D14:D15"/>
    <mergeCell ref="E14:E15"/>
    <mergeCell ref="F14:F15"/>
    <mergeCell ref="C14:C15"/>
    <mergeCell ref="G22:G23"/>
    <mergeCell ref="B22:B23"/>
    <mergeCell ref="C22:C23"/>
    <mergeCell ref="D22:D23"/>
    <mergeCell ref="E22:E23"/>
    <mergeCell ref="F22:F23"/>
    <mergeCell ref="G10:G11"/>
    <mergeCell ref="B10:B11"/>
    <mergeCell ref="C10:C11"/>
    <mergeCell ref="D10:D11"/>
    <mergeCell ref="E10:E11"/>
    <mergeCell ref="F10:F11"/>
    <mergeCell ref="B16:B17"/>
    <mergeCell ref="D16:D17"/>
    <mergeCell ref="E16:E17"/>
    <mergeCell ref="F16:F17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I9" sqref="I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2017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Richard Spring Invite</v>
      </c>
      <c r="C5" s="2"/>
    </row>
    <row r="6" spans="1:8" ht="21" x14ac:dyDescent="0.35">
      <c r="B6" s="1" t="str">
        <f>Var!B6</f>
        <v>Date: September 16,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1" t="s">
        <v>23</v>
      </c>
      <c r="C10" s="13">
        <v>0.21458333333333335</v>
      </c>
      <c r="D10" s="13">
        <v>0.4604166666666667</v>
      </c>
      <c r="E10" s="13">
        <f>ABS(C10-D10)</f>
        <v>0.24583333333333335</v>
      </c>
      <c r="F10" s="13">
        <v>0.70694444444444438</v>
      </c>
      <c r="G10" s="15">
        <f>ABS(D10-F10)</f>
        <v>0.24652777777777768</v>
      </c>
    </row>
    <row r="11" spans="1:8" ht="15.75" customHeight="1" thickBot="1" x14ac:dyDescent="0.3">
      <c r="B11" s="19"/>
      <c r="C11" s="14"/>
      <c r="D11" s="14"/>
      <c r="E11" s="14"/>
      <c r="F11" s="14"/>
      <c r="G11" s="15"/>
    </row>
    <row r="12" spans="1:8" ht="15" customHeight="1" x14ac:dyDescent="0.25">
      <c r="B12" s="16" t="s">
        <v>24</v>
      </c>
      <c r="C12" s="13">
        <v>0.21319444444444444</v>
      </c>
      <c r="D12" s="13">
        <v>0.46597222222222223</v>
      </c>
      <c r="E12" s="13">
        <f>ABS(C12-D12)</f>
        <v>0.25277777777777777</v>
      </c>
      <c r="F12" s="13">
        <v>0.71388888888888891</v>
      </c>
      <c r="G12" s="15">
        <f>ABS(D12-F12)</f>
        <v>0.24791666666666667</v>
      </c>
    </row>
    <row r="13" spans="1:8" ht="15.75" customHeight="1" thickBot="1" x14ac:dyDescent="0.3">
      <c r="B13" s="16"/>
      <c r="C13" s="14"/>
      <c r="D13" s="14"/>
      <c r="E13" s="14"/>
      <c r="F13" s="14"/>
      <c r="G13" s="15"/>
    </row>
    <row r="14" spans="1:8" ht="15" customHeight="1" x14ac:dyDescent="0.25">
      <c r="B14" s="16" t="s">
        <v>16</v>
      </c>
      <c r="C14" s="13">
        <v>0.22361111111111109</v>
      </c>
      <c r="D14" s="13">
        <v>0.4680555555555555</v>
      </c>
      <c r="E14" s="13">
        <f>ABS(C14-D14)</f>
        <v>0.24444444444444441</v>
      </c>
      <c r="F14" s="13">
        <v>0.71458333333333324</v>
      </c>
      <c r="G14" s="15">
        <f>ABS(D14-F14)</f>
        <v>0.24652777777777773</v>
      </c>
    </row>
    <row r="15" spans="1:8" ht="15.75" customHeight="1" thickBot="1" x14ac:dyDescent="0.3">
      <c r="B15" s="16"/>
      <c r="C15" s="14"/>
      <c r="D15" s="14"/>
      <c r="E15" s="14"/>
      <c r="F15" s="14"/>
      <c r="G15" s="15"/>
    </row>
    <row r="16" spans="1:8" ht="15" customHeight="1" x14ac:dyDescent="0.25">
      <c r="B16" s="17" t="s">
        <v>25</v>
      </c>
      <c r="C16" s="13">
        <v>0.2298611111111111</v>
      </c>
      <c r="D16" s="13">
        <v>0.4777777777777778</v>
      </c>
      <c r="E16" s="13">
        <f>ABS(C16-D16)</f>
        <v>0.2479166666666667</v>
      </c>
      <c r="F16" s="13">
        <v>0.72430555555555554</v>
      </c>
      <c r="G16" s="15">
        <f>ABS(D16-F16)</f>
        <v>0.24652777777777773</v>
      </c>
    </row>
    <row r="17" spans="2:7" ht="15.75" customHeight="1" thickBot="1" x14ac:dyDescent="0.3">
      <c r="B17" s="18"/>
      <c r="C17" s="14"/>
      <c r="D17" s="14"/>
      <c r="E17" s="14"/>
      <c r="F17" s="14"/>
      <c r="G17" s="15"/>
    </row>
    <row r="18" spans="2:7" ht="15" customHeight="1" x14ac:dyDescent="0.25">
      <c r="B18" s="17" t="s">
        <v>15</v>
      </c>
      <c r="C18" s="13">
        <v>0.2298611111111111</v>
      </c>
      <c r="D18" s="13">
        <v>0.48333333333333334</v>
      </c>
      <c r="E18" s="13">
        <f>ABS(C18-D18)</f>
        <v>0.25347222222222221</v>
      </c>
      <c r="F18" s="13">
        <v>0.72777777777777775</v>
      </c>
      <c r="G18" s="15">
        <f>ABS(D18-F18)</f>
        <v>0.24444444444444441</v>
      </c>
    </row>
    <row r="19" spans="2:7" ht="15.75" customHeight="1" thickBot="1" x14ac:dyDescent="0.3">
      <c r="B19" s="18"/>
      <c r="C19" s="14"/>
      <c r="D19" s="14"/>
      <c r="E19" s="14"/>
      <c r="F19" s="14"/>
      <c r="G19" s="15"/>
    </row>
    <row r="20" spans="2:7" ht="15" customHeight="1" x14ac:dyDescent="0.25">
      <c r="B20" s="17" t="s">
        <v>27</v>
      </c>
      <c r="C20" s="13">
        <v>0.2298611111111111</v>
      </c>
      <c r="D20" s="13">
        <v>0.49444444444444446</v>
      </c>
      <c r="E20" s="13">
        <f>ABS(C20-D20)</f>
        <v>0.26458333333333339</v>
      </c>
      <c r="F20" s="13">
        <v>0.77013888888888893</v>
      </c>
      <c r="G20" s="15">
        <f>ABS(D20-F20)</f>
        <v>0.27569444444444446</v>
      </c>
    </row>
    <row r="21" spans="2:7" ht="15.75" customHeight="1" thickBot="1" x14ac:dyDescent="0.3">
      <c r="B21" s="18"/>
      <c r="C21" s="14"/>
      <c r="D21" s="14"/>
      <c r="E21" s="14"/>
      <c r="F21" s="14"/>
      <c r="G21" s="15"/>
    </row>
    <row r="22" spans="2:7" ht="15" customHeight="1" x14ac:dyDescent="0.25">
      <c r="B22" s="17" t="s">
        <v>26</v>
      </c>
      <c r="C22" s="13">
        <v>0.23333333333333331</v>
      </c>
      <c r="D22" s="13">
        <v>0.50138888888888888</v>
      </c>
      <c r="E22" s="13">
        <f>ABS(C22-D22)</f>
        <v>0.2680555555555556</v>
      </c>
      <c r="F22" s="13">
        <v>0.77500000000000002</v>
      </c>
      <c r="G22" s="15">
        <f>ABS(D22-F22)</f>
        <v>0.27361111111111114</v>
      </c>
    </row>
    <row r="23" spans="2:7" ht="15.75" customHeight="1" thickBot="1" x14ac:dyDescent="0.3">
      <c r="B23" s="18"/>
      <c r="C23" s="14"/>
      <c r="D23" s="14"/>
      <c r="E23" s="14"/>
      <c r="F23" s="14"/>
      <c r="G23" s="15"/>
    </row>
    <row r="24" spans="2:7" ht="15" customHeight="1" x14ac:dyDescent="0.25">
      <c r="B24" s="16" t="s">
        <v>37</v>
      </c>
      <c r="C24" s="13">
        <v>0.25347222222222221</v>
      </c>
      <c r="D24" s="13">
        <v>0.52361111111111114</v>
      </c>
      <c r="E24" s="13">
        <f>ABS(C24-D24)</f>
        <v>0.27013888888888893</v>
      </c>
      <c r="F24" s="13">
        <v>0.7944444444444444</v>
      </c>
      <c r="G24" s="15">
        <f>ABS(D24-F24)</f>
        <v>0.27083333333333326</v>
      </c>
    </row>
    <row r="25" spans="2:7" ht="15.75" customHeight="1" thickBot="1" x14ac:dyDescent="0.3">
      <c r="B25" s="16"/>
      <c r="C25" s="14"/>
      <c r="D25" s="14"/>
      <c r="E25" s="14"/>
      <c r="F25" s="14"/>
      <c r="G25" s="15"/>
    </row>
    <row r="26" spans="2:7" x14ac:dyDescent="0.25">
      <c r="B26" s="11" t="s">
        <v>14</v>
      </c>
      <c r="C26" s="13">
        <v>0.25138888888888888</v>
      </c>
      <c r="D26" s="13">
        <v>0.52986111111111112</v>
      </c>
      <c r="E26" s="13">
        <f>ABS(C26-D26)</f>
        <v>0.27847222222222223</v>
      </c>
      <c r="F26" s="13">
        <v>0.80486111111111114</v>
      </c>
      <c r="G26" s="15">
        <f>ABS(D26-F26)</f>
        <v>0.27500000000000002</v>
      </c>
    </row>
    <row r="27" spans="2:7" ht="15.75" thickBot="1" x14ac:dyDescent="0.3">
      <c r="B27" s="12"/>
      <c r="C27" s="14"/>
      <c r="D27" s="14"/>
      <c r="E27" s="14"/>
      <c r="F27" s="14"/>
      <c r="G27" s="15"/>
    </row>
  </sheetData>
  <autoFilter ref="B8:G23">
    <sortState ref="B10:G27">
      <sortCondition ref="F8:F23"/>
    </sortState>
  </autoFilter>
  <mergeCells count="61">
    <mergeCell ref="G12:G13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8:G19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22:G23"/>
    <mergeCell ref="B22:B23"/>
    <mergeCell ref="C22:C23"/>
    <mergeCell ref="D22:D23"/>
    <mergeCell ref="E22:E23"/>
    <mergeCell ref="F22:F23"/>
    <mergeCell ref="G24:G25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workbookViewId="0">
      <selection activeCell="I13" sqref="I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2017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Richard Spring Invite</v>
      </c>
      <c r="C5" s="2"/>
    </row>
    <row r="6" spans="1:8" ht="21" x14ac:dyDescent="0.35">
      <c r="B6" s="1" t="str">
        <f>Var!B6</f>
        <v>Date: September 16,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20" t="s">
        <v>3</v>
      </c>
      <c r="F8" s="22" t="s">
        <v>4</v>
      </c>
      <c r="G8" s="23" t="s">
        <v>3</v>
      </c>
      <c r="H8" s="2"/>
    </row>
    <row r="9" spans="1:8" ht="19.5" thickBot="1" x14ac:dyDescent="0.35">
      <c r="A9" s="2"/>
      <c r="B9" s="8"/>
      <c r="C9" s="10"/>
      <c r="D9" s="10"/>
      <c r="E9" s="21"/>
      <c r="F9" s="22"/>
      <c r="G9" s="24"/>
      <c r="H9" s="2"/>
    </row>
    <row r="10" spans="1:8" ht="15" customHeight="1" x14ac:dyDescent="0.25">
      <c r="B10" s="16" t="s">
        <v>7</v>
      </c>
      <c r="C10" s="13">
        <v>0.22013888888888888</v>
      </c>
      <c r="D10" s="13">
        <v>0.4694444444444445</v>
      </c>
      <c r="E10" s="25">
        <f>ABS(C10-D10)</f>
        <v>0.24930555555555561</v>
      </c>
      <c r="F10" s="15">
        <v>0.72361111111111109</v>
      </c>
      <c r="G10" s="27">
        <f>ABS(D10-F10)</f>
        <v>0.2541666666666666</v>
      </c>
    </row>
    <row r="11" spans="1:8" ht="15.75" customHeight="1" thickBot="1" x14ac:dyDescent="0.3">
      <c r="B11" s="16"/>
      <c r="C11" s="14"/>
      <c r="D11" s="14"/>
      <c r="E11" s="26"/>
      <c r="F11" s="15"/>
      <c r="G11" s="27"/>
    </row>
    <row r="12" spans="1:8" ht="15" customHeight="1" x14ac:dyDescent="0.25">
      <c r="B12" s="16" t="s">
        <v>18</v>
      </c>
      <c r="C12" s="28">
        <v>0.23750000000000002</v>
      </c>
      <c r="D12" s="13">
        <v>0.50069444444444444</v>
      </c>
      <c r="E12" s="25">
        <f>ABS(C12-D12)</f>
        <v>0.2631944444444444</v>
      </c>
      <c r="F12" s="15">
        <v>0.74930555555555556</v>
      </c>
      <c r="G12" s="27">
        <f>ABS(D12-F12)</f>
        <v>0.24861111111111112</v>
      </c>
    </row>
    <row r="13" spans="1:8" ht="15.75" customHeight="1" thickBot="1" x14ac:dyDescent="0.3">
      <c r="B13" s="16"/>
      <c r="C13" s="29"/>
      <c r="D13" s="14"/>
      <c r="E13" s="26"/>
      <c r="F13" s="15"/>
      <c r="G13" s="27"/>
    </row>
    <row r="14" spans="1:8" ht="15" customHeight="1" x14ac:dyDescent="0.25">
      <c r="B14" s="16" t="s">
        <v>5</v>
      </c>
      <c r="C14" s="28">
        <v>0.22708333333333333</v>
      </c>
      <c r="D14" s="13">
        <v>0.50138888888888888</v>
      </c>
      <c r="E14" s="25">
        <f>ABS(C14-D14)</f>
        <v>0.27430555555555558</v>
      </c>
      <c r="F14" s="15">
        <v>0.7729166666666667</v>
      </c>
      <c r="G14" s="27">
        <f>ABS(D14-F14)</f>
        <v>0.27152777777777781</v>
      </c>
    </row>
    <row r="15" spans="1:8" ht="15.75" customHeight="1" thickBot="1" x14ac:dyDescent="0.3">
      <c r="B15" s="16"/>
      <c r="C15" s="29"/>
      <c r="D15" s="14"/>
      <c r="E15" s="26"/>
      <c r="F15" s="15"/>
      <c r="G15" s="27"/>
    </row>
    <row r="16" spans="1:8" ht="15" customHeight="1" x14ac:dyDescent="0.25">
      <c r="B16" s="16" t="s">
        <v>6</v>
      </c>
      <c r="C16" s="28">
        <v>0.23958333333333334</v>
      </c>
      <c r="D16" s="13">
        <v>0.50902777777777775</v>
      </c>
      <c r="E16" s="25">
        <f>ABS(C16-D16)</f>
        <v>0.26944444444444438</v>
      </c>
      <c r="F16" s="15">
        <v>0.77986111111111101</v>
      </c>
      <c r="G16" s="27">
        <f>ABS(D16-F16)</f>
        <v>0.27083333333333326</v>
      </c>
    </row>
    <row r="17" spans="1:8" ht="15.75" customHeight="1" thickBot="1" x14ac:dyDescent="0.3">
      <c r="B17" s="16"/>
      <c r="C17" s="29"/>
      <c r="D17" s="14"/>
      <c r="E17" s="26"/>
      <c r="F17" s="15"/>
      <c r="G17" s="27"/>
    </row>
    <row r="18" spans="1:8" ht="15" customHeight="1" x14ac:dyDescent="0.25">
      <c r="B18" s="16" t="s">
        <v>10</v>
      </c>
      <c r="C18" s="28">
        <v>0.23472222222222219</v>
      </c>
      <c r="D18" s="13">
        <v>0.5131944444444444</v>
      </c>
      <c r="E18" s="25">
        <f>ABS(C18-D18)</f>
        <v>0.27847222222222223</v>
      </c>
      <c r="F18" s="15">
        <v>0.81597222222222221</v>
      </c>
      <c r="G18" s="27">
        <f>ABS(D18-F18)</f>
        <v>0.30277777777777781</v>
      </c>
    </row>
    <row r="19" spans="1:8" ht="15.75" customHeight="1" thickBot="1" x14ac:dyDescent="0.3">
      <c r="B19" s="16"/>
      <c r="C19" s="29"/>
      <c r="D19" s="14"/>
      <c r="E19" s="26"/>
      <c r="F19" s="15"/>
      <c r="G19" s="27"/>
    </row>
    <row r="20" spans="1:8" ht="15" customHeight="1" x14ac:dyDescent="0.25">
      <c r="B20" s="16" t="s">
        <v>30</v>
      </c>
      <c r="C20" s="28">
        <v>0.25069444444444444</v>
      </c>
      <c r="D20" s="13">
        <v>0.53055555555555556</v>
      </c>
      <c r="E20" s="25">
        <f>ABS(C20-D20)</f>
        <v>0.27986111111111112</v>
      </c>
      <c r="F20" s="15">
        <v>0.81874999999999998</v>
      </c>
      <c r="G20" s="27">
        <f>ABS(D20-F20)</f>
        <v>0.28819444444444442</v>
      </c>
    </row>
    <row r="21" spans="1:8" ht="15.75" customHeight="1" thickBot="1" x14ac:dyDescent="0.3">
      <c r="B21" s="16"/>
      <c r="C21" s="29"/>
      <c r="D21" s="14"/>
      <c r="E21" s="26"/>
      <c r="F21" s="15"/>
      <c r="G21" s="27"/>
    </row>
    <row r="22" spans="1:8" ht="15" customHeight="1" x14ac:dyDescent="0.25">
      <c r="B22" s="16" t="s">
        <v>9</v>
      </c>
      <c r="C22" s="28">
        <v>0.26805555555555555</v>
      </c>
      <c r="D22" s="13">
        <v>0.56180555555555556</v>
      </c>
      <c r="E22" s="25">
        <f>ABS(C22-D22)</f>
        <v>0.29375000000000001</v>
      </c>
      <c r="F22" s="15">
        <v>0.84375</v>
      </c>
      <c r="G22" s="27">
        <f>ABS(D22-F22)</f>
        <v>0.28194444444444444</v>
      </c>
    </row>
    <row r="23" spans="1:8" ht="15.75" customHeight="1" thickBot="1" x14ac:dyDescent="0.3">
      <c r="B23" s="16"/>
      <c r="C23" s="29"/>
      <c r="D23" s="14"/>
      <c r="E23" s="26"/>
      <c r="F23" s="15"/>
      <c r="G23" s="27"/>
    </row>
    <row r="24" spans="1:8" ht="15" customHeight="1" x14ac:dyDescent="0.25">
      <c r="B24" s="16" t="s">
        <v>29</v>
      </c>
      <c r="C24" s="28">
        <v>0.2673611111111111</v>
      </c>
      <c r="D24" s="13">
        <v>0.56180555555555556</v>
      </c>
      <c r="E24" s="25">
        <f>ABS(C24-D24)</f>
        <v>0.29444444444444445</v>
      </c>
      <c r="F24" s="15">
        <v>0.8534722222222223</v>
      </c>
      <c r="G24" s="27">
        <f>ABS(D24-F24)</f>
        <v>0.29166666666666674</v>
      </c>
    </row>
    <row r="25" spans="1:8" ht="15.75" customHeight="1" thickBot="1" x14ac:dyDescent="0.3">
      <c r="B25" s="16"/>
      <c r="C25" s="29"/>
      <c r="D25" s="14"/>
      <c r="E25" s="26"/>
      <c r="F25" s="15"/>
      <c r="G25" s="27"/>
    </row>
    <row r="26" spans="1:8" ht="15" customHeight="1" x14ac:dyDescent="0.25">
      <c r="B26" s="16" t="s">
        <v>28</v>
      </c>
      <c r="C26" s="28">
        <v>0.27638888888888885</v>
      </c>
      <c r="D26" s="13">
        <v>0.59861111111111109</v>
      </c>
      <c r="E26" s="25">
        <f>ABS(C26-D26)</f>
        <v>0.32222222222222224</v>
      </c>
      <c r="F26" s="15">
        <v>0.91736111111111107</v>
      </c>
      <c r="G26" s="27">
        <f>ABS(D26-F26)</f>
        <v>0.31874999999999998</v>
      </c>
    </row>
    <row r="27" spans="1:8" ht="15.75" customHeight="1" thickBot="1" x14ac:dyDescent="0.3">
      <c r="B27" s="16"/>
      <c r="C27" s="29"/>
      <c r="D27" s="14"/>
      <c r="E27" s="26"/>
      <c r="F27" s="15"/>
      <c r="G27" s="27"/>
    </row>
    <row r="28" spans="1:8" ht="15" customHeight="1" x14ac:dyDescent="0.25">
      <c r="A28" s="5"/>
      <c r="B28" s="16" t="s">
        <v>32</v>
      </c>
      <c r="C28" s="28">
        <v>0.27361111111111108</v>
      </c>
      <c r="D28" s="13">
        <v>0.59652777777777777</v>
      </c>
      <c r="E28" s="25">
        <f>ABS(C28-D28)</f>
        <v>0.32291666666666669</v>
      </c>
      <c r="F28" s="15">
        <v>0.92708333333333337</v>
      </c>
      <c r="G28" s="27">
        <f>ABS(D28-F28)</f>
        <v>0.3305555555555556</v>
      </c>
      <c r="H28" s="5"/>
    </row>
    <row r="29" spans="1:8" ht="15.75" customHeight="1" thickBot="1" x14ac:dyDescent="0.3">
      <c r="A29" s="5"/>
      <c r="B29" s="16"/>
      <c r="C29" s="29"/>
      <c r="D29" s="14"/>
      <c r="E29" s="26"/>
      <c r="F29" s="15"/>
      <c r="G29" s="27"/>
      <c r="H29" s="5"/>
    </row>
    <row r="30" spans="1:8" ht="15" customHeight="1" x14ac:dyDescent="0.25">
      <c r="A30" s="5"/>
      <c r="B30" s="16" t="s">
        <v>31</v>
      </c>
      <c r="C30" s="28">
        <v>0.30277777777777776</v>
      </c>
      <c r="D30" s="13">
        <v>0.62986111111111109</v>
      </c>
      <c r="E30" s="25">
        <f>ABS(C30-D30)</f>
        <v>0.32708333333333334</v>
      </c>
      <c r="F30" s="15">
        <v>0.93194444444444446</v>
      </c>
      <c r="G30" s="27">
        <f>ABS(D30-F30)</f>
        <v>0.30208333333333337</v>
      </c>
      <c r="H30" s="5"/>
    </row>
    <row r="31" spans="1:8" ht="15.75" customHeight="1" thickBot="1" x14ac:dyDescent="0.3">
      <c r="A31" s="5"/>
      <c r="B31" s="16"/>
      <c r="C31" s="29"/>
      <c r="D31" s="14"/>
      <c r="E31" s="26"/>
      <c r="F31" s="15"/>
      <c r="G31" s="27"/>
      <c r="H31" s="5"/>
    </row>
    <row r="32" spans="1:8" ht="15" customHeight="1" x14ac:dyDescent="0.25">
      <c r="B32" s="16" t="s">
        <v>33</v>
      </c>
      <c r="C32" s="28">
        <v>0.31180555555555556</v>
      </c>
      <c r="D32" s="13">
        <v>0.65347222222222223</v>
      </c>
      <c r="E32" s="25">
        <f>ABS(C32-D32)</f>
        <v>0.34166666666666667</v>
      </c>
      <c r="F32" s="15">
        <v>0.9784722222222223</v>
      </c>
      <c r="G32" s="27">
        <f>ABS(D32-F32)</f>
        <v>0.32500000000000007</v>
      </c>
    </row>
    <row r="33" spans="2:7" ht="15.75" customHeight="1" thickBot="1" x14ac:dyDescent="0.3">
      <c r="B33" s="16"/>
      <c r="C33" s="29"/>
      <c r="D33" s="14"/>
      <c r="E33" s="26"/>
      <c r="F33" s="15"/>
      <c r="G33" s="27"/>
    </row>
    <row r="34" spans="2:7" ht="15" customHeight="1" x14ac:dyDescent="0.25"/>
    <row r="35" spans="2:7" ht="15.75" customHeight="1" x14ac:dyDescent="0.25"/>
    <row r="36" spans="2:7" ht="15" customHeight="1" x14ac:dyDescent="0.25"/>
    <row r="37" spans="2:7" ht="15.75" customHeight="1" x14ac:dyDescent="0.25"/>
    <row r="38" spans="2:7" ht="15" customHeight="1" x14ac:dyDescent="0.25"/>
    <row r="39" spans="2:7" ht="15.75" customHeight="1" x14ac:dyDescent="0.25"/>
    <row r="40" spans="2:7" ht="15" customHeight="1" x14ac:dyDescent="0.25"/>
    <row r="41" spans="2:7" ht="15.75" customHeight="1" x14ac:dyDescent="0.25"/>
    <row r="42" spans="2:7" ht="15" customHeight="1" x14ac:dyDescent="0.25"/>
    <row r="43" spans="2:7" ht="15.75" customHeight="1" x14ac:dyDescent="0.25"/>
    <row r="44" spans="2:7" ht="15" customHeight="1" x14ac:dyDescent="0.25"/>
    <row r="45" spans="2:7" ht="15.75" customHeight="1" x14ac:dyDescent="0.25"/>
    <row r="46" spans="2:7" ht="15" customHeight="1" x14ac:dyDescent="0.25"/>
    <row r="47" spans="2:7" ht="15.75" customHeight="1" x14ac:dyDescent="0.25"/>
    <row r="48" spans="2:7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</sheetData>
  <autoFilter ref="B8:G9">
    <sortState ref="B10:G33">
      <sortCondition ref="F8:F9"/>
    </sortState>
  </autoFilter>
  <mergeCells count="79">
    <mergeCell ref="B26:B27"/>
    <mergeCell ref="B24:B25"/>
    <mergeCell ref="B28:B29"/>
    <mergeCell ref="B32:B33"/>
    <mergeCell ref="B30:B31"/>
    <mergeCell ref="C30:C31"/>
    <mergeCell ref="D30:D31"/>
    <mergeCell ref="E30:E31"/>
    <mergeCell ref="F30:F31"/>
    <mergeCell ref="G30:G31"/>
    <mergeCell ref="C32:C33"/>
    <mergeCell ref="D32:D33"/>
    <mergeCell ref="E32:E33"/>
    <mergeCell ref="F32:F33"/>
    <mergeCell ref="G32:G33"/>
    <mergeCell ref="C28:C29"/>
    <mergeCell ref="D28:D29"/>
    <mergeCell ref="E28:E29"/>
    <mergeCell ref="F28:F29"/>
    <mergeCell ref="G28:G29"/>
    <mergeCell ref="C24:C25"/>
    <mergeCell ref="D24:D25"/>
    <mergeCell ref="E24:E25"/>
    <mergeCell ref="F24:F25"/>
    <mergeCell ref="G24:G25"/>
    <mergeCell ref="C26:C27"/>
    <mergeCell ref="D26:D27"/>
    <mergeCell ref="E26:E27"/>
    <mergeCell ref="F26:F27"/>
    <mergeCell ref="G26:G27"/>
    <mergeCell ref="F20:F21"/>
    <mergeCell ref="G20:G21"/>
    <mergeCell ref="C18:C19"/>
    <mergeCell ref="D18:D19"/>
    <mergeCell ref="E18:E19"/>
    <mergeCell ref="F18:F19"/>
    <mergeCell ref="G18:G19"/>
    <mergeCell ref="E12:E13"/>
    <mergeCell ref="F12:F13"/>
    <mergeCell ref="G12:G13"/>
    <mergeCell ref="C22:C23"/>
    <mergeCell ref="D22:D23"/>
    <mergeCell ref="E22:E23"/>
    <mergeCell ref="F22:F23"/>
    <mergeCell ref="G22:G23"/>
    <mergeCell ref="C16:C17"/>
    <mergeCell ref="D16:D17"/>
    <mergeCell ref="E16:E17"/>
    <mergeCell ref="F16:F17"/>
    <mergeCell ref="G16:G17"/>
    <mergeCell ref="C20:C21"/>
    <mergeCell ref="D20:D21"/>
    <mergeCell ref="E20:E21"/>
    <mergeCell ref="C14:C15"/>
    <mergeCell ref="D14:D15"/>
    <mergeCell ref="E14:E15"/>
    <mergeCell ref="F14:F15"/>
    <mergeCell ref="G14:G15"/>
    <mergeCell ref="B10:B11"/>
    <mergeCell ref="B12:B13"/>
    <mergeCell ref="B2:G3"/>
    <mergeCell ref="B8:B9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G10:G11"/>
    <mergeCell ref="C12:C13"/>
    <mergeCell ref="D12:D13"/>
    <mergeCell ref="B14:B15"/>
    <mergeCell ref="B16:B17"/>
    <mergeCell ref="B18:B19"/>
    <mergeCell ref="B20:B21"/>
    <mergeCell ref="B22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2017-09-15T13:16:00Z</cp:lastPrinted>
  <dcterms:created xsi:type="dcterms:W3CDTF">2016-08-23T14:27:49Z</dcterms:created>
  <dcterms:modified xsi:type="dcterms:W3CDTF">2017-09-17T00:21:50Z</dcterms:modified>
</cp:coreProperties>
</file>