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1"/>
  </bookViews>
  <sheets>
    <sheet name="Soph" sheetId="1" r:id="rId1"/>
    <sheet name="Fr" sheetId="2" r:id="rId2"/>
    <sheet name="Open" sheetId="3" r:id="rId3"/>
  </sheets>
  <definedNames>
    <definedName name="_xlnm._FilterDatabase" localSheetId="1" hidden="1">Fr!$B$8:$G$19</definedName>
    <definedName name="_xlnm._FilterDatabase" localSheetId="2" hidden="1">Open!$B$8:$G$19</definedName>
    <definedName name="_xlnm._FilterDatabase" localSheetId="0" hidden="1">Soph!$B$8:$G$9</definedName>
  </definedNames>
  <calcPr calcId="145621"/>
</workbook>
</file>

<file path=xl/calcChain.xml><?xml version="1.0" encoding="utf-8"?>
<calcChain xmlns="http://schemas.openxmlformats.org/spreadsheetml/2006/main">
  <c r="E20" i="1" l="1"/>
  <c r="E22" i="1"/>
  <c r="E16" i="2" l="1"/>
  <c r="G16" i="2"/>
  <c r="G18" i="1" l="1"/>
  <c r="E18" i="1"/>
  <c r="G16" i="1"/>
  <c r="E16" i="1"/>
  <c r="G14" i="1"/>
  <c r="E14" i="1"/>
  <c r="G12" i="1"/>
  <c r="E12" i="1"/>
  <c r="B2" i="2" l="1"/>
  <c r="B2" i="3"/>
  <c r="B6" i="3"/>
  <c r="B6" i="2"/>
  <c r="B5" i="3"/>
  <c r="B5" i="2"/>
  <c r="G18" i="3" l="1"/>
  <c r="E18" i="3"/>
  <c r="G16" i="3"/>
  <c r="E16" i="3"/>
  <c r="G12" i="3"/>
  <c r="E12" i="3"/>
  <c r="G10" i="3"/>
  <c r="E10" i="3"/>
  <c r="G14" i="3"/>
  <c r="E14" i="3"/>
  <c r="G12" i="2"/>
  <c r="G14" i="2"/>
  <c r="G18" i="2"/>
  <c r="G10" i="2"/>
  <c r="G20" i="2"/>
  <c r="E12" i="2"/>
  <c r="E14" i="2"/>
  <c r="E18" i="2"/>
  <c r="E10" i="2"/>
  <c r="E20" i="2"/>
  <c r="G10" i="1"/>
  <c r="E10" i="1"/>
</calcChain>
</file>

<file path=xl/sharedStrings.xml><?xml version="1.0" encoding="utf-8"?>
<sst xmlns="http://schemas.openxmlformats.org/spreadsheetml/2006/main" count="39" uniqueCount="26">
  <si>
    <t>Name :</t>
  </si>
  <si>
    <t>Mile 1</t>
  </si>
  <si>
    <t>Mile 2</t>
  </si>
  <si>
    <t>Split</t>
  </si>
  <si>
    <t>Maverick</t>
  </si>
  <si>
    <t>Akshad</t>
  </si>
  <si>
    <t>Aidan</t>
  </si>
  <si>
    <t>Kyle</t>
  </si>
  <si>
    <t>Meet: York F/S Invite</t>
  </si>
  <si>
    <t>Herbie</t>
  </si>
  <si>
    <t>Ryan</t>
  </si>
  <si>
    <t>Mile 2.1</t>
  </si>
  <si>
    <t>Nick H</t>
  </si>
  <si>
    <t>Coby</t>
  </si>
  <si>
    <t>Blake</t>
  </si>
  <si>
    <t>Jeremy</t>
  </si>
  <si>
    <t>David</t>
  </si>
  <si>
    <t>Brad</t>
  </si>
  <si>
    <t>Nick</t>
  </si>
  <si>
    <t>Nate F</t>
  </si>
  <si>
    <t>Kyle Small</t>
  </si>
  <si>
    <t>Oswego East Boys Cross Country 2017</t>
  </si>
  <si>
    <t>Date: September 18, 2017</t>
  </si>
  <si>
    <t>Nathan B</t>
  </si>
  <si>
    <t>Vighesh</t>
  </si>
  <si>
    <t>Peyton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</si>
</sst>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9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opLeftCell="A4" zoomScaleNormal="100" workbookViewId="0">
      <selection activeCell="J11" sqref="J1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x14ac:dyDescent="0.25">
      <c r="B2" s="14" t="s">
        <v>21</v>
      </c>
      <c r="C2" s="14"/>
      <c r="D2" s="14"/>
      <c r="E2" s="14"/>
      <c r="F2" s="14"/>
      <c r="G2" s="14"/>
    </row>
    <row r="3" spans="1:8" x14ac:dyDescent="0.25">
      <c r="B3" s="14"/>
      <c r="C3" s="14"/>
      <c r="D3" s="14"/>
      <c r="E3" s="14"/>
      <c r="F3" s="14"/>
      <c r="G3" s="14"/>
    </row>
    <row r="5" spans="1:8" ht="21" x14ac:dyDescent="0.35">
      <c r="B5" s="1" t="s">
        <v>8</v>
      </c>
      <c r="C5" s="2"/>
    </row>
    <row r="6" spans="1:8" ht="21" x14ac:dyDescent="0.35">
      <c r="B6" s="1" t="s">
        <v>22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11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7" t="s">
        <v>9</v>
      </c>
      <c r="C10" s="9">
        <v>0.20486111111111113</v>
      </c>
      <c r="D10" s="9">
        <v>0.42222222222222222</v>
      </c>
      <c r="E10" s="9">
        <f>ABS(C10-D10)</f>
        <v>0.21736111111111109</v>
      </c>
      <c r="F10" s="9">
        <v>0.43958333333333338</v>
      </c>
      <c r="G10" s="13">
        <f>ABS(D10-F10)</f>
        <v>1.736111111111116E-2</v>
      </c>
    </row>
    <row r="11" spans="1:8" ht="15.75" customHeight="1" thickBot="1" x14ac:dyDescent="0.3">
      <c r="B11" s="8"/>
      <c r="C11" s="10"/>
      <c r="D11" s="10"/>
      <c r="E11" s="10"/>
      <c r="F11" s="10"/>
      <c r="G11" s="13"/>
    </row>
    <row r="12" spans="1:8" x14ac:dyDescent="0.25">
      <c r="B12" s="7" t="s">
        <v>17</v>
      </c>
      <c r="C12" s="9">
        <v>0.20625000000000002</v>
      </c>
      <c r="D12" s="9">
        <v>0.4284722222222222</v>
      </c>
      <c r="E12" s="11">
        <f>ABS(C12-D12)</f>
        <v>0.22222222222222218</v>
      </c>
      <c r="F12" s="13">
        <v>0.44513888888888892</v>
      </c>
      <c r="G12" s="19">
        <f>ABS(D12-F12)</f>
        <v>1.6666666666666718E-2</v>
      </c>
    </row>
    <row r="13" spans="1:8" ht="15.75" thickBot="1" x14ac:dyDescent="0.3">
      <c r="B13" s="8"/>
      <c r="C13" s="10"/>
      <c r="D13" s="10"/>
      <c r="E13" s="12"/>
      <c r="F13" s="13"/>
      <c r="G13" s="19"/>
    </row>
    <row r="14" spans="1:8" x14ac:dyDescent="0.25">
      <c r="B14" s="7" t="s">
        <v>18</v>
      </c>
      <c r="C14" s="9">
        <v>0.20694444444444446</v>
      </c>
      <c r="D14" s="9">
        <v>0.43333333333333335</v>
      </c>
      <c r="E14" s="11">
        <f>ABS(C14-D14)</f>
        <v>0.22638888888888889</v>
      </c>
      <c r="F14" s="13">
        <v>0.44930555555555557</v>
      </c>
      <c r="G14" s="19">
        <f>ABS(D14-F14)</f>
        <v>1.5972222222222221E-2</v>
      </c>
    </row>
    <row r="15" spans="1:8" ht="15.75" thickBot="1" x14ac:dyDescent="0.3">
      <c r="B15" s="8"/>
      <c r="C15" s="10"/>
      <c r="D15" s="10"/>
      <c r="E15" s="12"/>
      <c r="F15" s="13"/>
      <c r="G15" s="19"/>
    </row>
    <row r="16" spans="1:8" x14ac:dyDescent="0.25">
      <c r="B16" s="7" t="s">
        <v>4</v>
      </c>
      <c r="C16" s="9">
        <v>0.2076388888888889</v>
      </c>
      <c r="D16" s="9">
        <v>0.43541666666666662</v>
      </c>
      <c r="E16" s="11">
        <f>ABS(C16-D16)</f>
        <v>0.22777777777777772</v>
      </c>
      <c r="F16" s="13">
        <v>0.45277777777777778</v>
      </c>
      <c r="G16" s="19">
        <f>ABS(D16-F16)</f>
        <v>1.736111111111116E-2</v>
      </c>
    </row>
    <row r="17" spans="2:7" ht="15.75" thickBot="1" x14ac:dyDescent="0.3">
      <c r="B17" s="8"/>
      <c r="C17" s="10"/>
      <c r="D17" s="10"/>
      <c r="E17" s="12"/>
      <c r="F17" s="13"/>
      <c r="G17" s="19"/>
    </row>
    <row r="18" spans="2:7" x14ac:dyDescent="0.25">
      <c r="B18" s="7" t="s">
        <v>19</v>
      </c>
      <c r="C18" s="9">
        <v>0.21458333333333335</v>
      </c>
      <c r="D18" s="9">
        <v>0.4513888888888889</v>
      </c>
      <c r="E18" s="11">
        <f>ABS(C18-D18)</f>
        <v>0.23680555555555555</v>
      </c>
      <c r="F18" s="13">
        <v>0.46875</v>
      </c>
      <c r="G18" s="19">
        <f>ABS(D18-F18)</f>
        <v>1.7361111111111105E-2</v>
      </c>
    </row>
    <row r="19" spans="2:7" ht="15.75" thickBot="1" x14ac:dyDescent="0.3">
      <c r="B19" s="8"/>
      <c r="C19" s="10"/>
      <c r="D19" s="10"/>
      <c r="E19" s="12"/>
      <c r="F19" s="13"/>
      <c r="G19" s="19"/>
    </row>
    <row r="20" spans="2:7" x14ac:dyDescent="0.25">
      <c r="B20" s="7" t="s">
        <v>20</v>
      </c>
      <c r="C20" s="9">
        <v>0.21666666666666667</v>
      </c>
      <c r="D20" s="9">
        <v>0.45347222222222222</v>
      </c>
      <c r="E20" s="11">
        <f t="shared" ref="E20" si="0">ABS(C20-D20)</f>
        <v>0.23680555555555555</v>
      </c>
      <c r="F20" s="13">
        <v>0.47013888888888888</v>
      </c>
    </row>
    <row r="21" spans="2:7" ht="15.75" thickBot="1" x14ac:dyDescent="0.3">
      <c r="B21" s="8"/>
      <c r="C21" s="10"/>
      <c r="D21" s="10"/>
      <c r="E21" s="12"/>
      <c r="F21" s="13"/>
    </row>
    <row r="22" spans="2:7" x14ac:dyDescent="0.25">
      <c r="B22" s="7" t="s">
        <v>10</v>
      </c>
      <c r="C22" s="9">
        <v>0.22430555555555556</v>
      </c>
      <c r="D22" s="9">
        <v>0.46458333333333335</v>
      </c>
      <c r="E22" s="11">
        <f t="shared" ref="E22" si="1">ABS(C22-D22)</f>
        <v>0.24027777777777778</v>
      </c>
      <c r="F22" s="13">
        <v>0.47986111111111113</v>
      </c>
    </row>
    <row r="23" spans="2:7" ht="15.75" thickBot="1" x14ac:dyDescent="0.3">
      <c r="B23" s="8"/>
      <c r="C23" s="10"/>
      <c r="D23" s="10"/>
      <c r="E23" s="12"/>
      <c r="F23" s="13"/>
    </row>
  </sheetData>
  <autoFilter ref="B8:G9">
    <sortState ref="B12:G19">
      <sortCondition ref="F8:F9"/>
    </sortState>
  </autoFilter>
  <mergeCells count="47">
    <mergeCell ref="G18:G19"/>
    <mergeCell ref="B18:B19"/>
    <mergeCell ref="C18:C19"/>
    <mergeCell ref="D18:D19"/>
    <mergeCell ref="E18:E19"/>
    <mergeCell ref="F18:F19"/>
    <mergeCell ref="G16:G17"/>
    <mergeCell ref="B16:B17"/>
    <mergeCell ref="C16:C17"/>
    <mergeCell ref="D16:D17"/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0:G11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3" workbookViewId="0">
      <selection activeCell="C23" sqref="C2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14" t="str">
        <f>Soph!B2</f>
        <v>Oswego East Boys Cross Country 2017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tr">
        <f>Soph!B5</f>
        <v>Meet: York F/S Invite</v>
      </c>
      <c r="C5" s="2"/>
    </row>
    <row r="6" spans="1:8" ht="21" x14ac:dyDescent="0.35">
      <c r="B6" s="1" t="str">
        <f>Soph!B6</f>
        <v>Date: September 18,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17" t="s">
        <v>3</v>
      </c>
      <c r="F8" s="17" t="s">
        <v>11</v>
      </c>
      <c r="G8" s="17" t="s">
        <v>3</v>
      </c>
      <c r="H8" s="2"/>
    </row>
    <row r="9" spans="1:8" ht="19.5" thickBot="1" x14ac:dyDescent="0.35">
      <c r="A9" s="2"/>
      <c r="B9" s="16"/>
      <c r="C9" s="18"/>
      <c r="D9" s="18"/>
      <c r="E9" s="18"/>
      <c r="F9" s="18"/>
      <c r="G9" s="18"/>
      <c r="H9" s="2"/>
    </row>
    <row r="10" spans="1:8" ht="15" customHeight="1" x14ac:dyDescent="0.25">
      <c r="B10" s="7" t="s">
        <v>12</v>
      </c>
      <c r="C10" s="9">
        <v>0.20972222222222223</v>
      </c>
      <c r="D10" s="9">
        <v>0.4368055555555555</v>
      </c>
      <c r="E10" s="9">
        <f>ABS(C10-D10)</f>
        <v>0.22708333333333328</v>
      </c>
      <c r="F10" s="9">
        <v>0.4548611111111111</v>
      </c>
      <c r="G10" s="13">
        <f>ABS(D10-F10)</f>
        <v>1.8055555555555602E-2</v>
      </c>
    </row>
    <row r="11" spans="1:8" ht="15.75" customHeight="1" thickBot="1" x14ac:dyDescent="0.3">
      <c r="B11" s="8"/>
      <c r="C11" s="10"/>
      <c r="D11" s="10"/>
      <c r="E11" s="10"/>
      <c r="F11" s="10"/>
      <c r="G11" s="13"/>
    </row>
    <row r="12" spans="1:8" ht="15" customHeight="1" x14ac:dyDescent="0.25">
      <c r="B12" s="7" t="s">
        <v>13</v>
      </c>
      <c r="C12" s="9">
        <v>0.22430555555555556</v>
      </c>
      <c r="D12" s="9">
        <v>0.47361111111111115</v>
      </c>
      <c r="E12" s="9">
        <f>ABS(C12-D12)</f>
        <v>0.24930555555555559</v>
      </c>
      <c r="F12" s="9">
        <v>0.4909722222222222</v>
      </c>
      <c r="G12" s="13">
        <f>ABS(D12-F12)</f>
        <v>1.7361111111111049E-2</v>
      </c>
    </row>
    <row r="13" spans="1:8" ht="15.75" customHeight="1" thickBot="1" x14ac:dyDescent="0.3">
      <c r="B13" s="8"/>
      <c r="C13" s="10"/>
      <c r="D13" s="10"/>
      <c r="E13" s="10"/>
      <c r="F13" s="10"/>
      <c r="G13" s="13"/>
    </row>
    <row r="14" spans="1:8" ht="15" customHeight="1" x14ac:dyDescent="0.25">
      <c r="B14" s="7" t="s">
        <v>14</v>
      </c>
      <c r="C14" s="9">
        <v>0.23611111111111113</v>
      </c>
      <c r="D14" s="9">
        <v>0.4826388888888889</v>
      </c>
      <c r="E14" s="9">
        <f>ABS(C14-D14)</f>
        <v>0.24652777777777776</v>
      </c>
      <c r="F14" s="9">
        <v>0.52916666666666667</v>
      </c>
      <c r="G14" s="13">
        <f>ABS(D14-F14)</f>
        <v>4.6527777777777779E-2</v>
      </c>
    </row>
    <row r="15" spans="1:8" ht="15.75" customHeight="1" thickBot="1" x14ac:dyDescent="0.3">
      <c r="B15" s="8"/>
      <c r="C15" s="10"/>
      <c r="D15" s="10"/>
      <c r="E15" s="10"/>
      <c r="F15" s="10"/>
      <c r="G15" s="13"/>
    </row>
    <row r="16" spans="1:8" ht="15" customHeight="1" x14ac:dyDescent="0.25">
      <c r="B16" s="7" t="s">
        <v>15</v>
      </c>
      <c r="C16" s="9">
        <v>0.22222222222222221</v>
      </c>
      <c r="D16" s="9">
        <v>0.47222222222222227</v>
      </c>
      <c r="E16" s="9">
        <f>ABS(C16-D16)</f>
        <v>0.25000000000000006</v>
      </c>
      <c r="F16" s="9">
        <v>0.49305555555555558</v>
      </c>
      <c r="G16" s="13">
        <f>ABS(D16-F16)</f>
        <v>2.0833333333333315E-2</v>
      </c>
    </row>
    <row r="17" spans="2:7" ht="15.75" customHeight="1" thickBot="1" x14ac:dyDescent="0.3">
      <c r="B17" s="23"/>
      <c r="C17" s="10"/>
      <c r="D17" s="10"/>
      <c r="E17" s="10"/>
      <c r="F17" s="10"/>
      <c r="G17" s="13"/>
    </row>
    <row r="18" spans="2:7" ht="15" customHeight="1" x14ac:dyDescent="0.25">
      <c r="B18" s="20" t="s">
        <v>16</v>
      </c>
      <c r="C18" s="21">
        <v>0.23263888888888887</v>
      </c>
      <c r="D18" s="9">
        <v>0.50277777777777777</v>
      </c>
      <c r="E18" s="9">
        <f>ABS(C18-D18)</f>
        <v>0.27013888888888893</v>
      </c>
      <c r="F18" s="9">
        <v>0.52013888888888882</v>
      </c>
      <c r="G18" s="13">
        <f>ABS(D18-F18)</f>
        <v>1.7361111111111049E-2</v>
      </c>
    </row>
    <row r="19" spans="2:7" ht="15.75" customHeight="1" thickBot="1" x14ac:dyDescent="0.3">
      <c r="B19" s="20"/>
      <c r="C19" s="22"/>
      <c r="D19" s="10"/>
      <c r="E19" s="10"/>
      <c r="F19" s="10"/>
      <c r="G19" s="13"/>
    </row>
    <row r="20" spans="2:7" ht="15" customHeight="1" x14ac:dyDescent="0.25">
      <c r="B20" s="20" t="s">
        <v>7</v>
      </c>
      <c r="C20" s="21">
        <v>0.27499999999999997</v>
      </c>
      <c r="D20" s="9">
        <v>0.5708333333333333</v>
      </c>
      <c r="E20" s="9">
        <f>ABS(C20-D20)</f>
        <v>0.29583333333333334</v>
      </c>
      <c r="F20" s="9">
        <v>0.59166666666666667</v>
      </c>
      <c r="G20" s="13">
        <f>ABS(D20-F20)</f>
        <v>2.083333333333337E-2</v>
      </c>
    </row>
    <row r="21" spans="2:7" ht="15.75" customHeight="1" thickBot="1" x14ac:dyDescent="0.3">
      <c r="B21" s="20"/>
      <c r="C21" s="22"/>
      <c r="D21" s="10"/>
      <c r="E21" s="10"/>
      <c r="F21" s="10"/>
      <c r="G21" s="13"/>
    </row>
  </sheetData>
  <autoFilter ref="B8:G19">
    <sortState ref="B12:G23">
      <sortCondition ref="F8:F19"/>
    </sortState>
  </autoFilter>
  <mergeCells count="43">
    <mergeCell ref="C16:C17"/>
    <mergeCell ref="D16:D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E16:E17"/>
    <mergeCell ref="F16:F17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6:G17"/>
    <mergeCell ref="B16:B17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D1" sqref="D1:F104857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hidden="1" customWidth="1"/>
  </cols>
  <sheetData>
    <row r="2" spans="1:8" ht="15" customHeight="1" x14ac:dyDescent="0.25">
      <c r="B2" s="14" t="str">
        <f>Soph!B2</f>
        <v>Oswego East Boys Cross Country 2017</v>
      </c>
      <c r="C2" s="14"/>
      <c r="D2" s="14"/>
      <c r="E2" s="14"/>
      <c r="F2" s="14"/>
      <c r="G2" s="14"/>
    </row>
    <row r="3" spans="1:8" ht="15" customHeight="1" x14ac:dyDescent="0.25">
      <c r="B3" s="14"/>
      <c r="C3" s="14"/>
      <c r="D3" s="14"/>
      <c r="E3" s="14"/>
      <c r="F3" s="14"/>
      <c r="G3" s="14"/>
    </row>
    <row r="5" spans="1:8" ht="21" x14ac:dyDescent="0.35">
      <c r="B5" s="1" t="str">
        <f>Soph!B5</f>
        <v>Meet: York F/S Invite</v>
      </c>
      <c r="C5" s="2"/>
    </row>
    <row r="6" spans="1:8" ht="21" x14ac:dyDescent="0.35">
      <c r="B6" s="1" t="str">
        <f>Soph!B6</f>
        <v>Date: September 18, 2017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5" t="s">
        <v>0</v>
      </c>
      <c r="C8" s="17" t="s">
        <v>1</v>
      </c>
      <c r="D8" s="17" t="s">
        <v>2</v>
      </c>
      <c r="E8" s="24" t="s">
        <v>3</v>
      </c>
      <c r="F8" s="26" t="s">
        <v>11</v>
      </c>
      <c r="G8" s="27" t="s">
        <v>3</v>
      </c>
      <c r="H8" s="2"/>
    </row>
    <row r="9" spans="1:8" ht="19.5" thickBot="1" x14ac:dyDescent="0.35">
      <c r="A9" s="2"/>
      <c r="B9" s="16"/>
      <c r="C9" s="18"/>
      <c r="D9" s="18"/>
      <c r="E9" s="25"/>
      <c r="F9" s="26"/>
      <c r="G9" s="28"/>
      <c r="H9" s="2"/>
    </row>
    <row r="10" spans="1:8" ht="15" customHeight="1" x14ac:dyDescent="0.25">
      <c r="B10" s="7" t="s">
        <v>6</v>
      </c>
      <c r="C10" s="9">
        <v>0.22638888888888889</v>
      </c>
      <c r="D10" s="9">
        <v>0.4680555555555555</v>
      </c>
      <c r="E10" s="11">
        <f>ABS(C10-D10)</f>
        <v>0.24166666666666661</v>
      </c>
      <c r="F10" s="13">
        <v>0.48333333333333334</v>
      </c>
      <c r="G10" s="19">
        <f>ABS(D10-F10)</f>
        <v>1.5277777777777835E-2</v>
      </c>
    </row>
    <row r="11" spans="1:8" ht="15.75" customHeight="1" thickBot="1" x14ac:dyDescent="0.3">
      <c r="B11" s="8"/>
      <c r="C11" s="10"/>
      <c r="D11" s="10"/>
      <c r="E11" s="12"/>
      <c r="F11" s="13"/>
      <c r="G11" s="19"/>
    </row>
    <row r="12" spans="1:8" ht="15" customHeight="1" x14ac:dyDescent="0.25">
      <c r="B12" s="7" t="s">
        <v>23</v>
      </c>
      <c r="C12" s="9">
        <v>0.22569444444444445</v>
      </c>
      <c r="D12" s="9">
        <v>0.47152777777777777</v>
      </c>
      <c r="E12" s="11">
        <f>ABS(C12-D12)</f>
        <v>0.24583333333333332</v>
      </c>
      <c r="F12" s="13">
        <v>0.48819444444444443</v>
      </c>
      <c r="G12" s="19">
        <f>ABS(D12-F12)</f>
        <v>1.6666666666666663E-2</v>
      </c>
    </row>
    <row r="13" spans="1:8" ht="15.75" customHeight="1" thickBot="1" x14ac:dyDescent="0.3">
      <c r="B13" s="8"/>
      <c r="C13" s="10"/>
      <c r="D13" s="10"/>
      <c r="E13" s="12"/>
      <c r="F13" s="13"/>
      <c r="G13" s="19"/>
    </row>
    <row r="14" spans="1:8" ht="15" customHeight="1" x14ac:dyDescent="0.25">
      <c r="B14" s="7" t="s">
        <v>25</v>
      </c>
      <c r="C14" s="9">
        <v>0.22569444444444445</v>
      </c>
      <c r="D14" s="9">
        <v>0.47361111111111115</v>
      </c>
      <c r="E14" s="11">
        <f>ABS(C14-D14)</f>
        <v>0.2479166666666667</v>
      </c>
      <c r="F14" s="13">
        <v>0.4916666666666667</v>
      </c>
      <c r="G14" s="19">
        <f>ABS(D14-F14)</f>
        <v>1.8055555555555547E-2</v>
      </c>
    </row>
    <row r="15" spans="1:8" ht="15.75" customHeight="1" thickBot="1" x14ac:dyDescent="0.3">
      <c r="B15" s="8"/>
      <c r="C15" s="10"/>
      <c r="D15" s="10"/>
      <c r="E15" s="12"/>
      <c r="F15" s="13"/>
      <c r="G15" s="19"/>
    </row>
    <row r="16" spans="1:8" ht="15" customHeight="1" x14ac:dyDescent="0.25">
      <c r="B16" s="7" t="s">
        <v>5</v>
      </c>
      <c r="C16" s="9">
        <v>0.23124999999999998</v>
      </c>
      <c r="D16" s="9">
        <v>0.48055555555555557</v>
      </c>
      <c r="E16" s="11">
        <f>ABS(C16-D16)</f>
        <v>0.24930555555555559</v>
      </c>
      <c r="F16" s="13">
        <v>0.50347222222222221</v>
      </c>
      <c r="G16" s="19">
        <f>ABS(D16-F16)</f>
        <v>2.2916666666666641E-2</v>
      </c>
    </row>
    <row r="17" spans="2:7" ht="15.75" customHeight="1" thickBot="1" x14ac:dyDescent="0.3">
      <c r="B17" s="8"/>
      <c r="C17" s="10"/>
      <c r="D17" s="10"/>
      <c r="E17" s="12"/>
      <c r="F17" s="13"/>
      <c r="G17" s="19"/>
    </row>
    <row r="18" spans="2:7" ht="15" customHeight="1" x14ac:dyDescent="0.25">
      <c r="B18" s="5" t="s">
        <v>24</v>
      </c>
      <c r="C18" s="9">
        <v>0.27013888888888887</v>
      </c>
      <c r="D18" s="9">
        <v>0.58263888888888882</v>
      </c>
      <c r="E18" s="11">
        <f>ABS(C18-D18)</f>
        <v>0.31249999999999994</v>
      </c>
      <c r="F18" s="13">
        <v>0.60069444444444442</v>
      </c>
      <c r="G18" s="19">
        <f>ABS(D18-F18)</f>
        <v>1.8055555555555602E-2</v>
      </c>
    </row>
    <row r="19" spans="2:7" ht="15.75" customHeight="1" thickBot="1" x14ac:dyDescent="0.3">
      <c r="B19" s="6"/>
      <c r="C19" s="10"/>
      <c r="D19" s="10"/>
      <c r="E19" s="12"/>
      <c r="F19" s="13"/>
      <c r="G19" s="19"/>
    </row>
  </sheetData>
  <autoFilter ref="B8:G19">
    <sortState ref="B12:G27">
      <sortCondition ref="F8:F23"/>
    </sortState>
  </autoFilter>
  <mergeCells count="36">
    <mergeCell ref="G14:G15"/>
    <mergeCell ref="C16:C17"/>
    <mergeCell ref="D16:D17"/>
    <mergeCell ref="C18:C19"/>
    <mergeCell ref="D18:D19"/>
    <mergeCell ref="E18:E19"/>
    <mergeCell ref="F18:F19"/>
    <mergeCell ref="G18:G19"/>
    <mergeCell ref="B16:B17"/>
    <mergeCell ref="C14:C15"/>
    <mergeCell ref="D14:D15"/>
    <mergeCell ref="E14:E15"/>
    <mergeCell ref="F14:F15"/>
    <mergeCell ref="C12:C13"/>
    <mergeCell ref="D12:D13"/>
    <mergeCell ref="E12:E13"/>
    <mergeCell ref="F12:F13"/>
    <mergeCell ref="G12:G13"/>
    <mergeCell ref="G10:G11"/>
    <mergeCell ref="B14:B15"/>
    <mergeCell ref="E16:E17"/>
    <mergeCell ref="F16:F17"/>
    <mergeCell ref="B10:B11"/>
    <mergeCell ref="C10:C11"/>
    <mergeCell ref="D10:D11"/>
    <mergeCell ref="E10:E11"/>
    <mergeCell ref="F10:F11"/>
    <mergeCell ref="G16:G17"/>
    <mergeCell ref="B12:B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Soph</vt:lpstr>
      <vt:lpstr>Fr</vt:lpstr>
      <vt:lpstr>Open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2017-09-19T13:40:06Z</dcterms:modified>
</cp:coreProperties>
</file>