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EHS Distance\CC Meet Splits\"/>
    </mc:Choice>
  </mc:AlternateContent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FS!$B$8:$G$9</definedName>
    <definedName name="_xlnm._FilterDatabase" localSheetId="2" hidden="1">JV!$B$8:$G$35</definedName>
    <definedName name="_xlnm._FilterDatabase" localSheetId="0" hidden="1">Var!$B$8:$G$9</definedName>
  </definedNames>
  <calcPr calcId="162913"/>
</workbook>
</file>

<file path=xl/calcChain.xml><?xml version="1.0" encoding="utf-8"?>
<calcChain xmlns="http://schemas.openxmlformats.org/spreadsheetml/2006/main">
  <c r="E36" i="2" l="1"/>
  <c r="G36" i="2"/>
  <c r="E22" i="2"/>
  <c r="G22" i="2"/>
  <c r="E16" i="2"/>
  <c r="G16" i="2"/>
  <c r="E34" i="2"/>
  <c r="G34" i="2"/>
  <c r="E56" i="2"/>
  <c r="G56" i="2"/>
  <c r="E18" i="2"/>
  <c r="G18" i="2"/>
  <c r="E58" i="2"/>
  <c r="G58" i="2"/>
  <c r="E52" i="2"/>
  <c r="G52" i="2"/>
  <c r="E50" i="2"/>
  <c r="G50" i="2"/>
  <c r="E14" i="2"/>
  <c r="G14" i="2"/>
  <c r="E20" i="1"/>
  <c r="E26" i="1"/>
  <c r="E12" i="1"/>
  <c r="E14" i="1"/>
  <c r="E16" i="1"/>
  <c r="E22" i="1"/>
  <c r="E18" i="1"/>
  <c r="E28" i="1"/>
  <c r="E24" i="1"/>
  <c r="E10" i="1"/>
  <c r="E10" i="2" l="1"/>
  <c r="E30" i="2"/>
  <c r="E20" i="2"/>
  <c r="E60" i="2"/>
  <c r="E12" i="2"/>
  <c r="E54" i="2"/>
  <c r="E32" i="2"/>
  <c r="E44" i="2"/>
  <c r="E46" i="2"/>
  <c r="E40" i="2"/>
  <c r="E48" i="2"/>
  <c r="E24" i="2"/>
  <c r="E26" i="2"/>
  <c r="E42" i="2"/>
  <c r="E28" i="2"/>
  <c r="E38" i="2"/>
  <c r="G28" i="2"/>
  <c r="G42" i="2"/>
  <c r="G26" i="2"/>
  <c r="G24" i="2"/>
  <c r="G48" i="2"/>
  <c r="G54" i="2" l="1"/>
  <c r="G26" i="1" l="1"/>
  <c r="G20" i="1"/>
  <c r="G10" i="1"/>
  <c r="G16" i="1"/>
  <c r="G14" i="1"/>
  <c r="G24" i="1"/>
  <c r="G18" i="1"/>
  <c r="G22" i="1"/>
  <c r="G28" i="1"/>
  <c r="G10" i="2"/>
  <c r="G30" i="2"/>
  <c r="G12" i="2"/>
  <c r="G38" i="2"/>
  <c r="G20" i="2"/>
  <c r="G44" i="2"/>
  <c r="G32" i="2"/>
  <c r="G40" i="2"/>
  <c r="G46" i="2"/>
  <c r="G60" i="2"/>
  <c r="E24" i="3" l="1"/>
  <c r="G24" i="3"/>
  <c r="E26" i="3"/>
  <c r="G26" i="3"/>
  <c r="E28" i="3"/>
  <c r="G28" i="3"/>
  <c r="E30" i="3"/>
  <c r="G30" i="3"/>
  <c r="E32" i="3"/>
  <c r="G32" i="3"/>
  <c r="E10" i="3"/>
  <c r="G10" i="3"/>
  <c r="E12" i="3"/>
  <c r="G12" i="3"/>
  <c r="G12" i="1" l="1"/>
  <c r="B2" i="2" l="1"/>
  <c r="B2" i="3"/>
  <c r="B6" i="3"/>
  <c r="B6" i="2"/>
  <c r="B5" i="3"/>
  <c r="B5" i="2"/>
  <c r="G18" i="3" l="1"/>
  <c r="G16" i="3"/>
  <c r="G14" i="3"/>
  <c r="G22" i="3"/>
  <c r="G34" i="3"/>
  <c r="E18" i="3"/>
  <c r="E16" i="3"/>
  <c r="E14" i="3"/>
  <c r="E22" i="3"/>
  <c r="E34" i="3"/>
  <c r="G20" i="3"/>
  <c r="E20" i="3"/>
</calcChain>
</file>

<file path=xl/sharedStrings.xml><?xml version="1.0" encoding="utf-8"?>
<sst xmlns="http://schemas.openxmlformats.org/spreadsheetml/2006/main" count="57" uniqueCount="44">
  <si>
    <t>Name :</t>
  </si>
  <si>
    <t>Mile 1</t>
  </si>
  <si>
    <t>Mile 2</t>
  </si>
  <si>
    <t>Split</t>
  </si>
  <si>
    <t>Mile 3</t>
  </si>
  <si>
    <t>Meet: Artman Invite</t>
  </si>
  <si>
    <t>Nate B</t>
  </si>
  <si>
    <t>David</t>
  </si>
  <si>
    <t>Akshad</t>
  </si>
  <si>
    <t>Nate F</t>
  </si>
  <si>
    <t>Tyler</t>
  </si>
  <si>
    <t>Ryan S</t>
  </si>
  <si>
    <t>Jeremy</t>
  </si>
  <si>
    <t>Christian</t>
  </si>
  <si>
    <t>Brady</t>
  </si>
  <si>
    <t>Ronan</t>
  </si>
  <si>
    <t>Collin</t>
  </si>
  <si>
    <t>Charlie</t>
  </si>
  <si>
    <t>Creighton</t>
  </si>
  <si>
    <t>Date: September 11, 2019</t>
  </si>
  <si>
    <t>Oswego East Boys Cross Country 2019</t>
  </si>
  <si>
    <t>Eli</t>
  </si>
  <si>
    <t xml:space="preserve">Kyle </t>
  </si>
  <si>
    <t>DJ</t>
  </si>
  <si>
    <t>Khoa</t>
  </si>
  <si>
    <t>Will Kieffer</t>
  </si>
  <si>
    <t>Justin</t>
  </si>
  <si>
    <t>Zach</t>
  </si>
  <si>
    <t>Ryan B</t>
  </si>
  <si>
    <t>Ethan</t>
  </si>
  <si>
    <t>Titan</t>
  </si>
  <si>
    <t>Phillip</t>
  </si>
  <si>
    <t>Alex</t>
  </si>
  <si>
    <t>Brandon</t>
  </si>
  <si>
    <t>Xander</t>
  </si>
  <si>
    <t>Jacob</t>
  </si>
  <si>
    <t>Parker</t>
  </si>
  <si>
    <t>Will Painter</t>
  </si>
  <si>
    <t>Jonathon</t>
  </si>
  <si>
    <t>Carter</t>
  </si>
  <si>
    <t xml:space="preserve">David </t>
  </si>
  <si>
    <t>Jared</t>
  </si>
  <si>
    <t>Jeffrey</t>
  </si>
  <si>
    <t>Noel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</si>
</sst>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h:mm;@"/>
    <numFmt numFmtId="167" formatCode="[h]:mm:ss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F30" sqref="F30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1" spans="1:7" x14ac:dyDescent="0.25">
      <c r="D1">
        <v>17</v>
      </c>
    </row>
    <row r="2" spans="1:7" x14ac:dyDescent="0.25">
      <c r="B2" s="6" t="s">
        <v>20</v>
      </c>
      <c r="C2" s="6"/>
      <c r="D2" s="6"/>
      <c r="E2" s="6"/>
      <c r="F2" s="6"/>
      <c r="G2" s="6"/>
    </row>
    <row r="3" spans="1:7" x14ac:dyDescent="0.25">
      <c r="B3" s="6"/>
      <c r="C3" s="6"/>
      <c r="D3" s="6"/>
      <c r="E3" s="6"/>
      <c r="F3" s="6"/>
      <c r="G3" s="6"/>
    </row>
    <row r="5" spans="1:7" ht="21" x14ac:dyDescent="0.35">
      <c r="B5" s="1" t="s">
        <v>5</v>
      </c>
      <c r="C5" s="2"/>
    </row>
    <row r="6" spans="1:7" ht="21" x14ac:dyDescent="0.35">
      <c r="B6" s="1" t="s">
        <v>19</v>
      </c>
      <c r="C6" s="3"/>
    </row>
    <row r="7" spans="1:7" ht="15.75" thickBot="1" x14ac:dyDescent="0.3">
      <c r="A7" s="4"/>
      <c r="B7" s="4"/>
      <c r="C7" s="4"/>
      <c r="D7" s="4"/>
      <c r="E7" s="4"/>
      <c r="F7" s="4"/>
      <c r="G7" s="4"/>
    </row>
    <row r="8" spans="1:7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</row>
    <row r="9" spans="1:7" ht="19.5" thickBot="1" x14ac:dyDescent="0.35">
      <c r="A9" s="2"/>
      <c r="B9" s="8"/>
      <c r="C9" s="10"/>
      <c r="D9" s="10"/>
      <c r="E9" s="10"/>
      <c r="F9" s="10"/>
      <c r="G9" s="10"/>
    </row>
    <row r="10" spans="1:7" ht="15" customHeight="1" x14ac:dyDescent="0.25">
      <c r="B10" s="11" t="s">
        <v>6</v>
      </c>
      <c r="C10" s="13">
        <v>0.22638888888888889</v>
      </c>
      <c r="D10" s="13">
        <v>0.47986111111111113</v>
      </c>
      <c r="E10" s="15">
        <f>(D10-C10)</f>
        <v>0.25347222222222221</v>
      </c>
      <c r="F10" s="13">
        <v>0.73541666666666661</v>
      </c>
      <c r="G10" s="15">
        <f>ABS(D10-F10)</f>
        <v>0.25555555555555548</v>
      </c>
    </row>
    <row r="11" spans="1:7" ht="15.75" customHeight="1" thickBot="1" x14ac:dyDescent="0.3">
      <c r="B11" s="12"/>
      <c r="C11" s="14"/>
      <c r="D11" s="14"/>
      <c r="E11" s="15"/>
      <c r="F11" s="14"/>
      <c r="G11" s="15"/>
    </row>
    <row r="12" spans="1:7" ht="15" customHeight="1" x14ac:dyDescent="0.25">
      <c r="B12" s="16" t="s">
        <v>10</v>
      </c>
      <c r="C12" s="17">
        <v>0.22430555555555556</v>
      </c>
      <c r="D12" s="13">
        <v>0.48055555555555557</v>
      </c>
      <c r="E12" s="15">
        <f>(D12-C12)</f>
        <v>0.25624999999999998</v>
      </c>
      <c r="F12" s="13">
        <v>0.74375000000000002</v>
      </c>
      <c r="G12" s="15">
        <f>ABS(D12-F12)</f>
        <v>0.26319444444444445</v>
      </c>
    </row>
    <row r="13" spans="1:7" ht="15.75" customHeight="1" thickBot="1" x14ac:dyDescent="0.3">
      <c r="B13" s="16"/>
      <c r="C13" s="18"/>
      <c r="D13" s="14"/>
      <c r="E13" s="15"/>
      <c r="F13" s="14"/>
      <c r="G13" s="15"/>
    </row>
    <row r="14" spans="1:7" ht="15" customHeight="1" x14ac:dyDescent="0.25">
      <c r="B14" s="12" t="s">
        <v>8</v>
      </c>
      <c r="C14" s="13">
        <v>0.23333333333333331</v>
      </c>
      <c r="D14" s="13">
        <v>0.49305555555555558</v>
      </c>
      <c r="E14" s="15">
        <f>(D14-C14)</f>
        <v>0.2597222222222223</v>
      </c>
      <c r="F14" s="13">
        <v>0.74791666666666667</v>
      </c>
      <c r="G14" s="15">
        <f>ABS(D14-F14)</f>
        <v>0.25486111111111109</v>
      </c>
    </row>
    <row r="15" spans="1:7" ht="15.75" customHeight="1" thickBot="1" x14ac:dyDescent="0.3">
      <c r="B15" s="19"/>
      <c r="C15" s="14"/>
      <c r="D15" s="14"/>
      <c r="E15" s="15"/>
      <c r="F15" s="14"/>
      <c r="G15" s="15"/>
    </row>
    <row r="16" spans="1:7" ht="15" customHeight="1" x14ac:dyDescent="0.25">
      <c r="B16" s="11" t="s">
        <v>11</v>
      </c>
      <c r="C16" s="13">
        <v>0.23402777777777781</v>
      </c>
      <c r="D16" s="13">
        <v>0.49652777777777773</v>
      </c>
      <c r="E16" s="15">
        <f>(D16-C16)</f>
        <v>0.26249999999999996</v>
      </c>
      <c r="F16" s="13">
        <v>0.74861111111111101</v>
      </c>
      <c r="G16" s="15">
        <f>ABS(D16-F16)</f>
        <v>0.25208333333333327</v>
      </c>
    </row>
    <row r="17" spans="2:7" ht="15.75" customHeight="1" thickBot="1" x14ac:dyDescent="0.3">
      <c r="B17" s="19"/>
      <c r="C17" s="14"/>
      <c r="D17" s="14"/>
      <c r="E17" s="15"/>
      <c r="F17" s="14"/>
      <c r="G17" s="15"/>
    </row>
    <row r="18" spans="2:7" ht="15" customHeight="1" x14ac:dyDescent="0.25">
      <c r="B18" s="11" t="s">
        <v>12</v>
      </c>
      <c r="C18" s="13">
        <v>0.23819444444444446</v>
      </c>
      <c r="D18" s="13">
        <v>0.51111111111111118</v>
      </c>
      <c r="E18" s="15">
        <f>(D18-C18)</f>
        <v>0.2729166666666667</v>
      </c>
      <c r="F18" s="13">
        <v>0.76180555555555562</v>
      </c>
      <c r="G18" s="15">
        <f>ABS(D18-F18)</f>
        <v>0.25069444444444444</v>
      </c>
    </row>
    <row r="19" spans="2:7" ht="15.75" customHeight="1" thickBot="1" x14ac:dyDescent="0.3">
      <c r="B19" s="19"/>
      <c r="C19" s="14"/>
      <c r="D19" s="14"/>
      <c r="E19" s="15"/>
      <c r="F19" s="14"/>
      <c r="G19" s="15"/>
    </row>
    <row r="20" spans="2:7" ht="15" customHeight="1" x14ac:dyDescent="0.25">
      <c r="B20" s="11" t="s">
        <v>21</v>
      </c>
      <c r="C20" s="13">
        <v>0.24027777777777778</v>
      </c>
      <c r="D20" s="13">
        <v>0.51250000000000007</v>
      </c>
      <c r="E20" s="15">
        <f>(D20-C20)</f>
        <v>0.27222222222222225</v>
      </c>
      <c r="F20" s="13">
        <v>0.78749999999999998</v>
      </c>
      <c r="G20" s="15">
        <f>ABS(D20-F20)</f>
        <v>0.27499999999999991</v>
      </c>
    </row>
    <row r="21" spans="2:7" ht="15.75" customHeight="1" thickBot="1" x14ac:dyDescent="0.3">
      <c r="B21" s="19"/>
      <c r="C21" s="14"/>
      <c r="D21" s="14"/>
      <c r="E21" s="15"/>
      <c r="F21" s="14"/>
      <c r="G21" s="15"/>
    </row>
    <row r="22" spans="2:7" ht="15" customHeight="1" x14ac:dyDescent="0.25">
      <c r="B22" s="11" t="s">
        <v>22</v>
      </c>
      <c r="C22" s="13">
        <v>0.24652777777777779</v>
      </c>
      <c r="D22" s="13">
        <v>0.5229166666666667</v>
      </c>
      <c r="E22" s="15">
        <f>(D22-C22)</f>
        <v>0.27638888888888891</v>
      </c>
      <c r="F22" s="13">
        <v>0.79791666666666661</v>
      </c>
      <c r="G22" s="15">
        <f>ABS(D22-F22)</f>
        <v>0.27499999999999991</v>
      </c>
    </row>
    <row r="23" spans="2:7" ht="15.75" customHeight="1" thickBot="1" x14ac:dyDescent="0.3">
      <c r="B23" s="19"/>
      <c r="C23" s="14"/>
      <c r="D23" s="14"/>
      <c r="E23" s="15"/>
      <c r="F23" s="14"/>
      <c r="G23" s="15"/>
    </row>
    <row r="24" spans="2:7" ht="15" customHeight="1" x14ac:dyDescent="0.25">
      <c r="B24" s="11" t="s">
        <v>13</v>
      </c>
      <c r="C24" s="13">
        <v>0.24722222222222223</v>
      </c>
      <c r="D24" s="13">
        <v>0.52500000000000002</v>
      </c>
      <c r="E24" s="15">
        <f>(D24-C24)</f>
        <v>0.27777777777777779</v>
      </c>
      <c r="F24" s="13">
        <v>0.80763888888888891</v>
      </c>
      <c r="G24" s="15">
        <f>ABS(D24-F24)</f>
        <v>0.28263888888888888</v>
      </c>
    </row>
    <row r="25" spans="2:7" ht="15.75" customHeight="1" thickBot="1" x14ac:dyDescent="0.3">
      <c r="B25" s="19"/>
      <c r="C25" s="14"/>
      <c r="D25" s="14"/>
      <c r="E25" s="15"/>
      <c r="F25" s="14"/>
      <c r="G25" s="15"/>
    </row>
    <row r="26" spans="2:7" ht="15" customHeight="1" x14ac:dyDescent="0.25">
      <c r="B26" s="11" t="s">
        <v>9</v>
      </c>
      <c r="C26" s="13">
        <v>0.25347222222222221</v>
      </c>
      <c r="D26" s="13">
        <v>0.5541666666666667</v>
      </c>
      <c r="E26" s="15">
        <f>(D26-C26)</f>
        <v>0.30069444444444449</v>
      </c>
      <c r="F26" s="13">
        <v>0.86944444444444446</v>
      </c>
      <c r="G26" s="15">
        <f>ABS(D26-F26)</f>
        <v>0.31527777777777777</v>
      </c>
    </row>
    <row r="27" spans="2:7" ht="15.75" customHeight="1" thickBot="1" x14ac:dyDescent="0.3">
      <c r="B27" s="19"/>
      <c r="C27" s="14"/>
      <c r="D27" s="14"/>
      <c r="E27" s="15"/>
      <c r="F27" s="14"/>
      <c r="G27" s="15"/>
    </row>
    <row r="28" spans="2:7" ht="15" customHeight="1" x14ac:dyDescent="0.25">
      <c r="B28" s="11" t="s">
        <v>7</v>
      </c>
      <c r="C28" s="13">
        <v>0.2638888888888889</v>
      </c>
      <c r="D28" s="13">
        <v>0.57777777777777783</v>
      </c>
      <c r="E28" s="15">
        <f>(D28-C28)</f>
        <v>0.31388888888888894</v>
      </c>
      <c r="F28" s="13">
        <v>0.8979166666666667</v>
      </c>
      <c r="G28" s="15">
        <f>ABS(D28-F28)</f>
        <v>0.32013888888888886</v>
      </c>
    </row>
    <row r="29" spans="2:7" ht="15.75" customHeight="1" thickBot="1" x14ac:dyDescent="0.3">
      <c r="B29" s="19"/>
      <c r="C29" s="14"/>
      <c r="D29" s="14"/>
      <c r="E29" s="15"/>
      <c r="F29" s="14"/>
      <c r="G29" s="15"/>
    </row>
    <row r="30" spans="2:7" ht="15" customHeight="1" x14ac:dyDescent="0.25"/>
    <row r="31" spans="2:7" ht="15.75" customHeight="1" x14ac:dyDescent="0.25"/>
    <row r="32" spans="2:7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</sheetData>
  <autoFilter ref="B8:G9">
    <sortState ref="B10:G29">
      <sortCondition ref="F8:F9"/>
    </sortState>
  </autoFilter>
  <mergeCells count="67">
    <mergeCell ref="F16:F17"/>
    <mergeCell ref="F18:F19"/>
    <mergeCell ref="F20:F21"/>
    <mergeCell ref="G20:G21"/>
    <mergeCell ref="G16:G17"/>
    <mergeCell ref="G26:G27"/>
    <mergeCell ref="B28:B29"/>
    <mergeCell ref="C28:C29"/>
    <mergeCell ref="D28:D29"/>
    <mergeCell ref="E28:E29"/>
    <mergeCell ref="G28:G29"/>
    <mergeCell ref="B26:B27"/>
    <mergeCell ref="C26:C27"/>
    <mergeCell ref="D26:D27"/>
    <mergeCell ref="E26:E27"/>
    <mergeCell ref="F26:F27"/>
    <mergeCell ref="F28:F29"/>
    <mergeCell ref="G24:G25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G22:G23"/>
    <mergeCell ref="F22:F23"/>
    <mergeCell ref="B16:B17"/>
    <mergeCell ref="C16:C17"/>
    <mergeCell ref="D16:D17"/>
    <mergeCell ref="E16:E17"/>
    <mergeCell ref="B20:B21"/>
    <mergeCell ref="C20:C21"/>
    <mergeCell ref="D20:D21"/>
    <mergeCell ref="E20:E21"/>
    <mergeCell ref="B18:B19"/>
    <mergeCell ref="C18:C19"/>
    <mergeCell ref="D18:D19"/>
    <mergeCell ref="E18:E19"/>
    <mergeCell ref="G18:G19"/>
    <mergeCell ref="G14:G15"/>
    <mergeCell ref="B14:B15"/>
    <mergeCell ref="C14:C15"/>
    <mergeCell ref="D14:D15"/>
    <mergeCell ref="E14:E15"/>
    <mergeCell ref="F14:F15"/>
    <mergeCell ref="G10:G11"/>
    <mergeCell ref="B12:B13"/>
    <mergeCell ref="C12:C13"/>
    <mergeCell ref="D12:D13"/>
    <mergeCell ref="E12:E13"/>
    <mergeCell ref="G12:G13"/>
    <mergeCell ref="F12:F13"/>
    <mergeCell ref="B10:B11"/>
    <mergeCell ref="C10:C11"/>
    <mergeCell ref="D10:D11"/>
    <mergeCell ref="E10:E11"/>
    <mergeCell ref="F10:F11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workbookViewId="0">
      <selection activeCell="F62" sqref="F62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7" ht="15" customHeight="1" x14ac:dyDescent="0.25">
      <c r="B2" s="6" t="str">
        <f>Var!B2</f>
        <v>Oswego East Boys Cross Country 2019</v>
      </c>
      <c r="C2" s="6"/>
      <c r="D2" s="6"/>
      <c r="E2" s="6"/>
      <c r="F2" s="6"/>
      <c r="G2" s="6"/>
    </row>
    <row r="3" spans="1:7" ht="15" customHeight="1" x14ac:dyDescent="0.25">
      <c r="B3" s="6"/>
      <c r="C3" s="6"/>
      <c r="D3" s="6"/>
      <c r="E3" s="6"/>
      <c r="F3" s="6"/>
      <c r="G3" s="6"/>
    </row>
    <row r="5" spans="1:7" ht="21" x14ac:dyDescent="0.35">
      <c r="B5" s="1" t="str">
        <f>Var!B5</f>
        <v>Meet: Artman Invite</v>
      </c>
      <c r="C5" s="2"/>
    </row>
    <row r="6" spans="1:7" ht="21" x14ac:dyDescent="0.35">
      <c r="B6" s="1" t="str">
        <f>Var!B6</f>
        <v>Date: September 11, 2019</v>
      </c>
      <c r="C6" s="3"/>
    </row>
    <row r="7" spans="1:7" ht="15.75" thickBot="1" x14ac:dyDescent="0.3">
      <c r="A7" s="4"/>
      <c r="B7" s="4"/>
      <c r="C7" s="4"/>
      <c r="D7" s="4"/>
      <c r="E7" s="4"/>
      <c r="F7" s="4"/>
      <c r="G7" s="4"/>
    </row>
    <row r="8" spans="1:7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</row>
    <row r="9" spans="1:7" ht="19.5" thickBot="1" x14ac:dyDescent="0.35">
      <c r="A9" s="2"/>
      <c r="B9" s="8"/>
      <c r="C9" s="10"/>
      <c r="D9" s="10"/>
      <c r="E9" s="10"/>
      <c r="F9" s="10"/>
      <c r="G9" s="10"/>
    </row>
    <row r="10" spans="1:7" ht="15" customHeight="1" x14ac:dyDescent="0.25">
      <c r="B10" s="11" t="s">
        <v>32</v>
      </c>
      <c r="C10" s="13">
        <v>0.22430555555555556</v>
      </c>
      <c r="D10" s="13">
        <v>0.47361111111111115</v>
      </c>
      <c r="E10" s="13">
        <f>ABS(D10-C10)</f>
        <v>0.24930555555555559</v>
      </c>
      <c r="F10" s="13">
        <v>0.72152777777777777</v>
      </c>
      <c r="G10" s="15">
        <f>ABS(F10-D10)</f>
        <v>0.24791666666666662</v>
      </c>
    </row>
    <row r="11" spans="1:7" ht="15.75" customHeight="1" thickBot="1" x14ac:dyDescent="0.3">
      <c r="B11" s="12"/>
      <c r="C11" s="14"/>
      <c r="D11" s="14"/>
      <c r="E11" s="14"/>
      <c r="F11" s="14"/>
      <c r="G11" s="15"/>
    </row>
    <row r="12" spans="1:7" ht="15" customHeight="1" x14ac:dyDescent="0.25">
      <c r="B12" s="16" t="s">
        <v>17</v>
      </c>
      <c r="C12" s="17">
        <v>0.23055555555555554</v>
      </c>
      <c r="D12" s="13">
        <v>0.48333333333333334</v>
      </c>
      <c r="E12" s="13">
        <f>ABS(D12-C12)</f>
        <v>0.25277777777777777</v>
      </c>
      <c r="F12" s="13">
        <v>0.7270833333333333</v>
      </c>
      <c r="G12" s="15">
        <f>ABS(F12-D12)</f>
        <v>0.24374999999999997</v>
      </c>
    </row>
    <row r="13" spans="1:7" ht="15.75" customHeight="1" thickBot="1" x14ac:dyDescent="0.3">
      <c r="B13" s="16"/>
      <c r="C13" s="18"/>
      <c r="D13" s="14"/>
      <c r="E13" s="14"/>
      <c r="F13" s="14"/>
      <c r="G13" s="15"/>
    </row>
    <row r="14" spans="1:7" ht="15" customHeight="1" x14ac:dyDescent="0.25">
      <c r="B14" s="16" t="s">
        <v>43</v>
      </c>
      <c r="C14" s="17">
        <v>0.23263888888888887</v>
      </c>
      <c r="D14" s="13">
        <v>0.48680555555555555</v>
      </c>
      <c r="E14" s="13">
        <f>ABS(D14-C14)</f>
        <v>0.25416666666666665</v>
      </c>
      <c r="F14" s="13">
        <v>0.74097222222222225</v>
      </c>
      <c r="G14" s="15">
        <f>ABS(F14-D14)</f>
        <v>0.25416666666666671</v>
      </c>
    </row>
    <row r="15" spans="1:7" ht="15.75" customHeight="1" thickBot="1" x14ac:dyDescent="0.3">
      <c r="B15" s="16"/>
      <c r="C15" s="18"/>
      <c r="D15" s="14"/>
      <c r="E15" s="14"/>
      <c r="F15" s="14"/>
      <c r="G15" s="15"/>
    </row>
    <row r="16" spans="1:7" ht="15" customHeight="1" x14ac:dyDescent="0.25">
      <c r="B16" s="12" t="s">
        <v>36</v>
      </c>
      <c r="C16" s="13">
        <v>0.23402777777777781</v>
      </c>
      <c r="D16" s="13">
        <v>0.48888888888888887</v>
      </c>
      <c r="E16" s="13">
        <f>ABS(D16-C16)</f>
        <v>0.25486111111111109</v>
      </c>
      <c r="F16" s="13">
        <v>0.74583333333333324</v>
      </c>
      <c r="G16" s="15">
        <f>ABS(F16-D16)</f>
        <v>0.25694444444444436</v>
      </c>
    </row>
    <row r="17" spans="2:7" ht="15.75" customHeight="1" thickBot="1" x14ac:dyDescent="0.3">
      <c r="B17" s="19"/>
      <c r="C17" s="14"/>
      <c r="D17" s="14"/>
      <c r="E17" s="14"/>
      <c r="F17" s="14"/>
      <c r="G17" s="15"/>
    </row>
    <row r="18" spans="2:7" ht="15" customHeight="1" x14ac:dyDescent="0.25">
      <c r="B18" s="11" t="s">
        <v>39</v>
      </c>
      <c r="C18" s="13">
        <v>0.23819444444444446</v>
      </c>
      <c r="D18" s="13">
        <v>0.50555555555555554</v>
      </c>
      <c r="E18" s="13">
        <f>ABS(D18-C18)</f>
        <v>0.26736111111111105</v>
      </c>
      <c r="F18" s="13">
        <v>0.77916666666666667</v>
      </c>
      <c r="G18" s="15">
        <f>ABS(F18-D18)</f>
        <v>0.27361111111111114</v>
      </c>
    </row>
    <row r="19" spans="2:7" ht="15.75" customHeight="1" thickBot="1" x14ac:dyDescent="0.3">
      <c r="B19" s="19"/>
      <c r="C19" s="14"/>
      <c r="D19" s="14"/>
      <c r="E19" s="14"/>
      <c r="F19" s="14"/>
      <c r="G19" s="15"/>
    </row>
    <row r="20" spans="2:7" ht="15" customHeight="1" x14ac:dyDescent="0.25">
      <c r="B20" s="11" t="s">
        <v>15</v>
      </c>
      <c r="C20" s="13">
        <v>0.24791666666666667</v>
      </c>
      <c r="D20" s="13">
        <v>0.51527777777777783</v>
      </c>
      <c r="E20" s="13">
        <f>ABS(D20-C20)</f>
        <v>0.26736111111111116</v>
      </c>
      <c r="F20" s="13">
        <v>0.78402777777777777</v>
      </c>
      <c r="G20" s="15">
        <f>ABS(F20-D20)</f>
        <v>0.26874999999999993</v>
      </c>
    </row>
    <row r="21" spans="2:7" ht="15.75" customHeight="1" thickBot="1" x14ac:dyDescent="0.3">
      <c r="B21" s="19"/>
      <c r="C21" s="14"/>
      <c r="D21" s="14"/>
      <c r="E21" s="14"/>
      <c r="F21" s="14"/>
      <c r="G21" s="15"/>
    </row>
    <row r="22" spans="2:7" ht="15" customHeight="1" x14ac:dyDescent="0.25">
      <c r="B22" s="11" t="s">
        <v>35</v>
      </c>
      <c r="C22" s="13">
        <v>0.24930555555555556</v>
      </c>
      <c r="D22" s="13">
        <v>0.52708333333333335</v>
      </c>
      <c r="E22" s="13">
        <f>ABS(D22-C22)</f>
        <v>0.27777777777777779</v>
      </c>
      <c r="F22" s="13">
        <v>0.79722222222222217</v>
      </c>
      <c r="G22" s="15">
        <f>ABS(F22-D22)</f>
        <v>0.27013888888888882</v>
      </c>
    </row>
    <row r="23" spans="2:7" ht="15.75" customHeight="1" thickBot="1" x14ac:dyDescent="0.3">
      <c r="B23" s="19"/>
      <c r="C23" s="14"/>
      <c r="D23" s="14"/>
      <c r="E23" s="14"/>
      <c r="F23" s="14"/>
      <c r="G23" s="15"/>
    </row>
    <row r="24" spans="2:7" x14ac:dyDescent="0.25">
      <c r="B24" s="11" t="s">
        <v>26</v>
      </c>
      <c r="C24" s="13">
        <v>0.24861111111111112</v>
      </c>
      <c r="D24" s="13">
        <v>0.52708333333333335</v>
      </c>
      <c r="E24" s="13">
        <f>ABS(D24-C24)</f>
        <v>0.27847222222222223</v>
      </c>
      <c r="F24" s="13">
        <v>0.7993055555555556</v>
      </c>
      <c r="G24" s="15">
        <f>ABS(F24-D24)</f>
        <v>0.27222222222222225</v>
      </c>
    </row>
    <row r="25" spans="2:7" ht="15.75" thickBot="1" x14ac:dyDescent="0.3">
      <c r="B25" s="19"/>
      <c r="C25" s="14"/>
      <c r="D25" s="14"/>
      <c r="E25" s="14"/>
      <c r="F25" s="14"/>
      <c r="G25" s="15"/>
    </row>
    <row r="26" spans="2:7" x14ac:dyDescent="0.25">
      <c r="B26" s="11" t="s">
        <v>14</v>
      </c>
      <c r="C26" s="13">
        <v>0.24791666666666667</v>
      </c>
      <c r="D26" s="13">
        <v>0.52986111111111112</v>
      </c>
      <c r="E26" s="13">
        <f>ABS(D26-C26)</f>
        <v>0.28194444444444444</v>
      </c>
      <c r="F26" s="13">
        <v>0.80833333333333324</v>
      </c>
      <c r="G26" s="15">
        <f>ABS(F26-D26)</f>
        <v>0.27847222222222212</v>
      </c>
    </row>
    <row r="27" spans="2:7" ht="15.75" thickBot="1" x14ac:dyDescent="0.3">
      <c r="B27" s="19"/>
      <c r="C27" s="14"/>
      <c r="D27" s="14"/>
      <c r="E27" s="14"/>
      <c r="F27" s="14"/>
      <c r="G27" s="15"/>
    </row>
    <row r="28" spans="2:7" x14ac:dyDescent="0.25">
      <c r="B28" s="11" t="s">
        <v>25</v>
      </c>
      <c r="C28" s="13">
        <v>0.24930555555555556</v>
      </c>
      <c r="D28" s="13">
        <v>0.53611111111111109</v>
      </c>
      <c r="E28" s="13">
        <f>ABS(D28-C28)</f>
        <v>0.28680555555555554</v>
      </c>
      <c r="F28" s="13">
        <v>0.82013888888888886</v>
      </c>
      <c r="G28" s="15">
        <f>ABS(F28-D28)</f>
        <v>0.28402777777777777</v>
      </c>
    </row>
    <row r="29" spans="2:7" ht="15.75" thickBot="1" x14ac:dyDescent="0.3">
      <c r="B29" s="19"/>
      <c r="C29" s="14"/>
      <c r="D29" s="14"/>
      <c r="E29" s="14"/>
      <c r="F29" s="14"/>
      <c r="G29" s="15"/>
    </row>
    <row r="30" spans="2:7" x14ac:dyDescent="0.25">
      <c r="B30" s="11" t="s">
        <v>23</v>
      </c>
      <c r="C30" s="13">
        <v>0.24791666666666667</v>
      </c>
      <c r="D30" s="13">
        <v>0.54652777777777783</v>
      </c>
      <c r="E30" s="13">
        <f>ABS(D30-C30)</f>
        <v>0.29861111111111116</v>
      </c>
      <c r="F30" s="13">
        <v>0.82291666666666663</v>
      </c>
      <c r="G30" s="15">
        <f>ABS(F30-D30)</f>
        <v>0.2763888888888888</v>
      </c>
    </row>
    <row r="31" spans="2:7" ht="15.75" thickBot="1" x14ac:dyDescent="0.3">
      <c r="B31" s="19"/>
      <c r="C31" s="14"/>
      <c r="D31" s="14"/>
      <c r="E31" s="14"/>
      <c r="F31" s="14"/>
      <c r="G31" s="15"/>
    </row>
    <row r="32" spans="2:7" x14ac:dyDescent="0.25">
      <c r="B32" s="11" t="s">
        <v>27</v>
      </c>
      <c r="C32" s="13">
        <v>0.24930555555555556</v>
      </c>
      <c r="D32" s="13">
        <v>0.53402777777777777</v>
      </c>
      <c r="E32" s="13">
        <f>ABS(D32-C32)</f>
        <v>0.28472222222222221</v>
      </c>
      <c r="F32" s="13">
        <v>0.82708333333333339</v>
      </c>
      <c r="G32" s="20">
        <f>ABS(F32-D32)</f>
        <v>0.29305555555555562</v>
      </c>
    </row>
    <row r="33" spans="2:7" ht="15.75" thickBot="1" x14ac:dyDescent="0.3">
      <c r="B33" s="19"/>
      <c r="C33" s="14"/>
      <c r="D33" s="14"/>
      <c r="E33" s="14"/>
      <c r="F33" s="14"/>
      <c r="G33" s="21"/>
    </row>
    <row r="34" spans="2:7" x14ac:dyDescent="0.25">
      <c r="B34" s="11" t="s">
        <v>37</v>
      </c>
      <c r="C34" s="13">
        <v>0.26944444444444443</v>
      </c>
      <c r="D34" s="13">
        <v>0.56180555555555556</v>
      </c>
      <c r="E34" s="13">
        <f>ABS(D34-C34)</f>
        <v>0.29236111111111113</v>
      </c>
      <c r="F34" s="13">
        <v>0.84097222222222223</v>
      </c>
      <c r="G34" s="20">
        <f>ABS(F34-D34)</f>
        <v>0.27916666666666667</v>
      </c>
    </row>
    <row r="35" spans="2:7" ht="15.75" thickBot="1" x14ac:dyDescent="0.3">
      <c r="B35" s="19"/>
      <c r="C35" s="14"/>
      <c r="D35" s="14"/>
      <c r="E35" s="14"/>
      <c r="F35" s="14"/>
      <c r="G35" s="21"/>
    </row>
    <row r="36" spans="2:7" x14ac:dyDescent="0.25">
      <c r="B36" s="11" t="s">
        <v>34</v>
      </c>
      <c r="C36" s="13">
        <v>0.2590277777777778</v>
      </c>
      <c r="D36" s="13">
        <v>0.54861111111111105</v>
      </c>
      <c r="E36" s="13">
        <f>ABS(D36-C36)</f>
        <v>0.28958333333333325</v>
      </c>
      <c r="F36" s="13">
        <v>0.84236111111111101</v>
      </c>
      <c r="G36" s="20">
        <f>ABS(F36-D36)</f>
        <v>0.29374999999999996</v>
      </c>
    </row>
    <row r="37" spans="2:7" ht="15.75" thickBot="1" x14ac:dyDescent="0.3">
      <c r="B37" s="19"/>
      <c r="C37" s="14"/>
      <c r="D37" s="14"/>
      <c r="E37" s="14"/>
      <c r="F37" s="14"/>
      <c r="G37" s="21"/>
    </row>
    <row r="38" spans="2:7" x14ac:dyDescent="0.25">
      <c r="B38" s="11" t="s">
        <v>29</v>
      </c>
      <c r="C38" s="13">
        <v>0.25763888888888892</v>
      </c>
      <c r="D38" s="13">
        <v>0.55555555555555558</v>
      </c>
      <c r="E38" s="13">
        <f>ABS(D38-C38)</f>
        <v>0.29791666666666666</v>
      </c>
      <c r="F38" s="13">
        <v>0.84930555555555554</v>
      </c>
      <c r="G38" s="20">
        <f>ABS(F38-D38)</f>
        <v>0.29374999999999996</v>
      </c>
    </row>
    <row r="39" spans="2:7" ht="15.75" thickBot="1" x14ac:dyDescent="0.3">
      <c r="B39" s="19"/>
      <c r="C39" s="14"/>
      <c r="D39" s="14"/>
      <c r="E39" s="14"/>
      <c r="F39" s="14"/>
      <c r="G39" s="21"/>
    </row>
    <row r="40" spans="2:7" x14ac:dyDescent="0.25">
      <c r="B40" s="11" t="s">
        <v>16</v>
      </c>
      <c r="C40" s="13">
        <v>0.26041666666666669</v>
      </c>
      <c r="D40" s="13">
        <v>0.56874999999999998</v>
      </c>
      <c r="E40" s="13">
        <f>ABS(D40-C40)</f>
        <v>0.30833333333333329</v>
      </c>
      <c r="F40" s="13">
        <v>0.87083333333333324</v>
      </c>
      <c r="G40" s="20">
        <f>ABS(F40-D40)</f>
        <v>0.30208333333333326</v>
      </c>
    </row>
    <row r="41" spans="2:7" ht="15.75" thickBot="1" x14ac:dyDescent="0.3">
      <c r="B41" s="19"/>
      <c r="C41" s="14"/>
      <c r="D41" s="14"/>
      <c r="E41" s="14"/>
      <c r="F41" s="14"/>
      <c r="G41" s="21"/>
    </row>
    <row r="42" spans="2:7" x14ac:dyDescent="0.25">
      <c r="B42" s="11" t="s">
        <v>18</v>
      </c>
      <c r="C42" s="13">
        <v>0.24513888888888888</v>
      </c>
      <c r="D42" s="13">
        <v>0.54999999999999993</v>
      </c>
      <c r="E42" s="13">
        <f>ABS(D42-C42)</f>
        <v>0.30486111111111103</v>
      </c>
      <c r="F42" s="13">
        <v>0.87361111111111101</v>
      </c>
      <c r="G42" s="20">
        <f>ABS(F42-D42)</f>
        <v>0.32361111111111107</v>
      </c>
    </row>
    <row r="43" spans="2:7" ht="15.75" thickBot="1" x14ac:dyDescent="0.3">
      <c r="B43" s="19"/>
      <c r="C43" s="14"/>
      <c r="D43" s="14"/>
      <c r="E43" s="14"/>
      <c r="F43" s="14"/>
      <c r="G43" s="21"/>
    </row>
    <row r="44" spans="2:7" x14ac:dyDescent="0.25">
      <c r="B44" s="11" t="s">
        <v>28</v>
      </c>
      <c r="C44" s="13">
        <v>0.2722222222222222</v>
      </c>
      <c r="D44" s="13">
        <v>0.57638888888888895</v>
      </c>
      <c r="E44" s="13">
        <f>ABS(D44-C44)</f>
        <v>0.30416666666666675</v>
      </c>
      <c r="F44" s="13">
        <v>0.88263888888888886</v>
      </c>
      <c r="G44" s="20">
        <f>ABS(F44-D44)</f>
        <v>0.30624999999999991</v>
      </c>
    </row>
    <row r="45" spans="2:7" ht="15.75" thickBot="1" x14ac:dyDescent="0.3">
      <c r="B45" s="19"/>
      <c r="C45" s="14"/>
      <c r="D45" s="14"/>
      <c r="E45" s="14"/>
      <c r="F45" s="14"/>
      <c r="G45" s="21"/>
    </row>
    <row r="46" spans="2:7" x14ac:dyDescent="0.25">
      <c r="B46" s="11" t="s">
        <v>33</v>
      </c>
      <c r="C46" s="13">
        <v>0.27638888888888885</v>
      </c>
      <c r="D46" s="13">
        <v>0.58333333333333337</v>
      </c>
      <c r="E46" s="13">
        <f>ABS(D46-C46)</f>
        <v>0.30694444444444452</v>
      </c>
      <c r="F46" s="13">
        <v>0.89166666666666661</v>
      </c>
      <c r="G46" s="20">
        <f>ABS(F46-D46)</f>
        <v>0.30833333333333324</v>
      </c>
    </row>
    <row r="47" spans="2:7" ht="15.75" thickBot="1" x14ac:dyDescent="0.3">
      <c r="B47" s="19"/>
      <c r="C47" s="14"/>
      <c r="D47" s="14"/>
      <c r="E47" s="14"/>
      <c r="F47" s="14"/>
      <c r="G47" s="21"/>
    </row>
    <row r="48" spans="2:7" x14ac:dyDescent="0.25">
      <c r="B48" s="11" t="s">
        <v>31</v>
      </c>
      <c r="C48" s="13">
        <v>0.27013888888888887</v>
      </c>
      <c r="D48" s="13">
        <v>0.57986111111111105</v>
      </c>
      <c r="E48" s="13">
        <f>ABS(D48-C48)</f>
        <v>0.30972222222222218</v>
      </c>
      <c r="F48" s="13">
        <v>0.9</v>
      </c>
      <c r="G48" s="20">
        <f>ABS(F48-D48)</f>
        <v>0.32013888888888897</v>
      </c>
    </row>
    <row r="49" spans="2:7" ht="15.75" thickBot="1" x14ac:dyDescent="0.3">
      <c r="B49" s="19"/>
      <c r="C49" s="14"/>
      <c r="D49" s="14"/>
      <c r="E49" s="14"/>
      <c r="F49" s="14"/>
      <c r="G49" s="21"/>
    </row>
    <row r="50" spans="2:7" x14ac:dyDescent="0.25">
      <c r="B50" s="11" t="s">
        <v>42</v>
      </c>
      <c r="C50" s="13">
        <v>0.27430555555555552</v>
      </c>
      <c r="D50" s="13">
        <v>0.59444444444444444</v>
      </c>
      <c r="E50" s="13">
        <f>ABS(D50-C50)</f>
        <v>0.32013888888888892</v>
      </c>
      <c r="F50" s="13">
        <v>0.90972222222222221</v>
      </c>
      <c r="G50" s="20">
        <f>ABS(F50-D50)</f>
        <v>0.31527777777777777</v>
      </c>
    </row>
    <row r="51" spans="2:7" ht="15.75" thickBot="1" x14ac:dyDescent="0.3">
      <c r="B51" s="19"/>
      <c r="C51" s="14"/>
      <c r="D51" s="14"/>
      <c r="E51" s="14"/>
      <c r="F51" s="14"/>
      <c r="G51" s="21"/>
    </row>
    <row r="52" spans="2:7" x14ac:dyDescent="0.25">
      <c r="B52" s="11" t="s">
        <v>41</v>
      </c>
      <c r="C52" s="13">
        <v>0.2722222222222222</v>
      </c>
      <c r="D52" s="13">
        <v>0.59513888888888888</v>
      </c>
      <c r="E52" s="13">
        <f>ABS(D52-C52)</f>
        <v>0.32291666666666669</v>
      </c>
      <c r="F52" s="13">
        <v>0.91180555555555554</v>
      </c>
      <c r="G52" s="20">
        <f>ABS(F52-D52)</f>
        <v>0.31666666666666665</v>
      </c>
    </row>
    <row r="53" spans="2:7" ht="15.75" thickBot="1" x14ac:dyDescent="0.3">
      <c r="B53" s="19"/>
      <c r="C53" s="14"/>
      <c r="D53" s="14"/>
      <c r="E53" s="14"/>
      <c r="F53" s="14"/>
      <c r="G53" s="21"/>
    </row>
    <row r="54" spans="2:7" x14ac:dyDescent="0.25">
      <c r="B54" s="11" t="s">
        <v>24</v>
      </c>
      <c r="C54" s="13">
        <v>0.27847222222222223</v>
      </c>
      <c r="D54" s="13">
        <v>0.59236111111111112</v>
      </c>
      <c r="E54" s="13">
        <f>ABS(D54-C54)</f>
        <v>0.31388888888888888</v>
      </c>
      <c r="F54" s="13">
        <v>0.92638888888888893</v>
      </c>
      <c r="G54" s="20">
        <f>ABS(F54-D54)</f>
        <v>0.33402777777777781</v>
      </c>
    </row>
    <row r="55" spans="2:7" ht="15.75" thickBot="1" x14ac:dyDescent="0.3">
      <c r="B55" s="19"/>
      <c r="C55" s="14"/>
      <c r="D55" s="14"/>
      <c r="E55" s="14"/>
      <c r="F55" s="14"/>
      <c r="G55" s="21"/>
    </row>
    <row r="56" spans="2:7" x14ac:dyDescent="0.25">
      <c r="B56" s="11" t="s">
        <v>38</v>
      </c>
      <c r="C56" s="13">
        <v>0.33124999999999999</v>
      </c>
      <c r="D56" s="13">
        <v>0.69374999999999998</v>
      </c>
      <c r="E56" s="13">
        <f>ABS(D56-C56)</f>
        <v>0.36249999999999999</v>
      </c>
      <c r="F56" s="30">
        <v>1.0305555555555557</v>
      </c>
      <c r="G56" s="20">
        <f>ABS(F56-D56)</f>
        <v>0.33680555555555569</v>
      </c>
    </row>
    <row r="57" spans="2:7" ht="15.75" thickBot="1" x14ac:dyDescent="0.3">
      <c r="B57" s="19"/>
      <c r="C57" s="14"/>
      <c r="D57" s="14"/>
      <c r="E57" s="14"/>
      <c r="F57" s="31"/>
      <c r="G57" s="21"/>
    </row>
    <row r="58" spans="2:7" x14ac:dyDescent="0.25">
      <c r="B58" s="11" t="s">
        <v>40</v>
      </c>
      <c r="C58" s="13">
        <v>0.32430555555555557</v>
      </c>
      <c r="D58" s="13">
        <v>0.68888888888888899</v>
      </c>
      <c r="E58" s="13">
        <f>ABS(D58-C58)</f>
        <v>0.36458333333333343</v>
      </c>
      <c r="F58" s="30">
        <v>1.04375</v>
      </c>
      <c r="G58" s="20">
        <f>ABS(F58-D58)</f>
        <v>0.35486111111111096</v>
      </c>
    </row>
    <row r="59" spans="2:7" ht="15.75" thickBot="1" x14ac:dyDescent="0.3">
      <c r="B59" s="19"/>
      <c r="C59" s="14"/>
      <c r="D59" s="14"/>
      <c r="E59" s="14"/>
      <c r="F59" s="31"/>
      <c r="G59" s="21"/>
    </row>
    <row r="60" spans="2:7" x14ac:dyDescent="0.25">
      <c r="B60" s="11" t="s">
        <v>30</v>
      </c>
      <c r="C60" s="13">
        <v>0.32777777777777778</v>
      </c>
      <c r="D60" s="13">
        <v>0.70486111111111116</v>
      </c>
      <c r="E60" s="13">
        <f>ABS(D60-C60)</f>
        <v>0.37708333333333338</v>
      </c>
      <c r="F60" s="30">
        <v>1.0652777777777778</v>
      </c>
      <c r="G60" s="20">
        <f>ABS(F60-D60)</f>
        <v>0.36041666666666661</v>
      </c>
    </row>
    <row r="61" spans="2:7" ht="15.75" thickBot="1" x14ac:dyDescent="0.3">
      <c r="B61" s="19"/>
      <c r="C61" s="14"/>
      <c r="D61" s="14"/>
      <c r="E61" s="14"/>
      <c r="F61" s="31"/>
      <c r="G61" s="21"/>
    </row>
  </sheetData>
  <autoFilter ref="B8:G9">
    <sortState ref="B10:G61">
      <sortCondition ref="F8:F9"/>
    </sortState>
  </autoFilter>
  <mergeCells count="163">
    <mergeCell ref="G34:G35"/>
    <mergeCell ref="G36:G37"/>
    <mergeCell ref="G38:G39"/>
    <mergeCell ref="G40:G41"/>
    <mergeCell ref="G14:G15"/>
    <mergeCell ref="B30:B31"/>
    <mergeCell ref="C30:C31"/>
    <mergeCell ref="D30:D31"/>
    <mergeCell ref="E30:E31"/>
    <mergeCell ref="F30:F31"/>
    <mergeCell ref="G30:G31"/>
    <mergeCell ref="G16:G17"/>
    <mergeCell ref="G20:G21"/>
    <mergeCell ref="B18:B19"/>
    <mergeCell ref="C18:C19"/>
    <mergeCell ref="F18:F19"/>
    <mergeCell ref="E18:E19"/>
    <mergeCell ref="G18:G19"/>
    <mergeCell ref="B20:B21"/>
    <mergeCell ref="C20:C21"/>
    <mergeCell ref="F20:F21"/>
    <mergeCell ref="E20:E21"/>
    <mergeCell ref="D18:D19"/>
    <mergeCell ref="D20:D21"/>
    <mergeCell ref="B16:B17"/>
    <mergeCell ref="C16:C17"/>
    <mergeCell ref="F16:F17"/>
    <mergeCell ref="E16:E17"/>
    <mergeCell ref="D14:D15"/>
    <mergeCell ref="D16:D17"/>
    <mergeCell ref="B14:B15"/>
    <mergeCell ref="C14:C15"/>
    <mergeCell ref="F14:F15"/>
    <mergeCell ref="E14:E15"/>
    <mergeCell ref="B2:G3"/>
    <mergeCell ref="B8:B9"/>
    <mergeCell ref="C8:C9"/>
    <mergeCell ref="D8:D9"/>
    <mergeCell ref="E8:E9"/>
    <mergeCell ref="F8:F9"/>
    <mergeCell ref="G8:G9"/>
    <mergeCell ref="B12:B13"/>
    <mergeCell ref="C12:C13"/>
    <mergeCell ref="F12:F13"/>
    <mergeCell ref="E12:E13"/>
    <mergeCell ref="D10:D11"/>
    <mergeCell ref="D12:D13"/>
    <mergeCell ref="B10:B11"/>
    <mergeCell ref="C10:C11"/>
    <mergeCell ref="F10:F11"/>
    <mergeCell ref="E10:E11"/>
    <mergeCell ref="G10:G11"/>
    <mergeCell ref="G12:G13"/>
    <mergeCell ref="F24:F25"/>
    <mergeCell ref="E24:E25"/>
    <mergeCell ref="G24:G25"/>
    <mergeCell ref="B22:B23"/>
    <mergeCell ref="C22:C23"/>
    <mergeCell ref="F22:F23"/>
    <mergeCell ref="E22:E23"/>
    <mergeCell ref="G22:G23"/>
    <mergeCell ref="D22:D23"/>
    <mergeCell ref="D24:D25"/>
    <mergeCell ref="B24:B25"/>
    <mergeCell ref="C24:C25"/>
    <mergeCell ref="B32:B33"/>
    <mergeCell ref="C32:C33"/>
    <mergeCell ref="D32:D33"/>
    <mergeCell ref="E32:E33"/>
    <mergeCell ref="F32:F33"/>
    <mergeCell ref="E28:E29"/>
    <mergeCell ref="E26:E27"/>
    <mergeCell ref="G26:G27"/>
    <mergeCell ref="B28:B29"/>
    <mergeCell ref="C28:C29"/>
    <mergeCell ref="F28:F29"/>
    <mergeCell ref="G28:G29"/>
    <mergeCell ref="B26:B27"/>
    <mergeCell ref="C26:C27"/>
    <mergeCell ref="F26:F27"/>
    <mergeCell ref="D26:D27"/>
    <mergeCell ref="D28:D29"/>
    <mergeCell ref="G32:G33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4:F35"/>
    <mergeCell ref="B40:B41"/>
    <mergeCell ref="C40:C41"/>
    <mergeCell ref="D40:D41"/>
    <mergeCell ref="E40:E41"/>
    <mergeCell ref="F40:F41"/>
    <mergeCell ref="B38:B39"/>
    <mergeCell ref="C38:C39"/>
    <mergeCell ref="D38:D39"/>
    <mergeCell ref="E38:E39"/>
    <mergeCell ref="F38:F39"/>
    <mergeCell ref="B42:B43"/>
    <mergeCell ref="C42:C43"/>
    <mergeCell ref="D42:D43"/>
    <mergeCell ref="E42:E43"/>
    <mergeCell ref="F42:F43"/>
    <mergeCell ref="G42:G43"/>
    <mergeCell ref="B44:B45"/>
    <mergeCell ref="C44:C45"/>
    <mergeCell ref="D44:D45"/>
    <mergeCell ref="E44:E45"/>
    <mergeCell ref="F44:F45"/>
    <mergeCell ref="G44:G45"/>
    <mergeCell ref="B46:B47"/>
    <mergeCell ref="C46:C47"/>
    <mergeCell ref="D46:D47"/>
    <mergeCell ref="E46:E47"/>
    <mergeCell ref="F46:F47"/>
    <mergeCell ref="G46:G47"/>
    <mergeCell ref="B48:B49"/>
    <mergeCell ref="C48:C49"/>
    <mergeCell ref="D48:D49"/>
    <mergeCell ref="E48:E49"/>
    <mergeCell ref="F48:F49"/>
    <mergeCell ref="G48:G49"/>
    <mergeCell ref="B50:B51"/>
    <mergeCell ref="C50:C51"/>
    <mergeCell ref="D50:D51"/>
    <mergeCell ref="E50:E51"/>
    <mergeCell ref="F50:F51"/>
    <mergeCell ref="G50:G51"/>
    <mergeCell ref="B52:B53"/>
    <mergeCell ref="C52:C53"/>
    <mergeCell ref="D52:D53"/>
    <mergeCell ref="E52:E53"/>
    <mergeCell ref="F52:F53"/>
    <mergeCell ref="G52:G53"/>
    <mergeCell ref="B54:B55"/>
    <mergeCell ref="C54:C55"/>
    <mergeCell ref="D54:D55"/>
    <mergeCell ref="E54:E55"/>
    <mergeCell ref="F54:F55"/>
    <mergeCell ref="G54:G55"/>
    <mergeCell ref="B56:B57"/>
    <mergeCell ref="C56:C57"/>
    <mergeCell ref="D56:D57"/>
    <mergeCell ref="E56:E57"/>
    <mergeCell ref="F56:F57"/>
    <mergeCell ref="G56:G57"/>
    <mergeCell ref="B58:B59"/>
    <mergeCell ref="C58:C59"/>
    <mergeCell ref="D58:D59"/>
    <mergeCell ref="E58:E59"/>
    <mergeCell ref="F58:F59"/>
    <mergeCell ref="G58:G59"/>
    <mergeCell ref="B60:B61"/>
    <mergeCell ref="C60:C61"/>
    <mergeCell ref="D60:D61"/>
    <mergeCell ref="E60:E61"/>
    <mergeCell ref="F60:F61"/>
    <mergeCell ref="G60:G6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workbookViewId="0">
      <selection activeCell="G1" sqref="G1:G1048576"/>
    </sheetView>
  </sheetViews>
  <sheetFormatPr defaultRowHeight="15" x14ac:dyDescent="0.25"/>
  <cols>
    <col min="2" max="2" width="15.140625" customWidth="1"/>
    <col min="3" max="4" width="19.28515625" customWidth="1"/>
    <col min="5" max="5" width="9.140625" hidden="1" customWidth="1"/>
    <col min="6" max="6" width="19.28515625" customWidth="1"/>
    <col min="7" max="7" width="9.140625" hidden="1" customWidth="1"/>
  </cols>
  <sheetData>
    <row r="2" spans="1:8" ht="15" customHeight="1" x14ac:dyDescent="0.25">
      <c r="B2" s="6" t="str">
        <f>Var!B2</f>
        <v>Oswego East Boys Cross Country 2019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Artman Invite</v>
      </c>
      <c r="C5" s="2"/>
    </row>
    <row r="6" spans="1:8" ht="21" x14ac:dyDescent="0.35">
      <c r="B6" s="1" t="str">
        <f>Var!B6</f>
        <v>Date: September 11,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23" t="s">
        <v>3</v>
      </c>
      <c r="F8" s="25" t="s">
        <v>4</v>
      </c>
      <c r="G8" s="26" t="s">
        <v>3</v>
      </c>
      <c r="H8" s="2"/>
    </row>
    <row r="9" spans="1:8" ht="19.5" thickBot="1" x14ac:dyDescent="0.35">
      <c r="A9" s="2"/>
      <c r="B9" s="8"/>
      <c r="C9" s="10"/>
      <c r="D9" s="10"/>
      <c r="E9" s="24"/>
      <c r="F9" s="25"/>
      <c r="G9" s="27"/>
      <c r="H9" s="2"/>
    </row>
    <row r="10" spans="1:8" ht="15" customHeight="1" x14ac:dyDescent="0.25">
      <c r="B10" s="11"/>
      <c r="C10" s="13"/>
      <c r="D10" s="13"/>
      <c r="E10" s="28">
        <f t="shared" ref="E10" si="0">ABS(C10-D10)</f>
        <v>0</v>
      </c>
      <c r="F10" s="15"/>
      <c r="G10" s="22">
        <f t="shared" ref="G10" si="1">ABS(D10-F10)</f>
        <v>0</v>
      </c>
    </row>
    <row r="11" spans="1:8" ht="15.75" customHeight="1" thickBot="1" x14ac:dyDescent="0.3">
      <c r="B11" s="19"/>
      <c r="C11" s="14"/>
      <c r="D11" s="14"/>
      <c r="E11" s="29"/>
      <c r="F11" s="15"/>
      <c r="G11" s="22"/>
    </row>
    <row r="12" spans="1:8" ht="15" customHeight="1" x14ac:dyDescent="0.25">
      <c r="B12" s="11"/>
      <c r="C12" s="13"/>
      <c r="D12" s="13"/>
      <c r="E12" s="28">
        <f t="shared" ref="E12" si="2">ABS(C12-D12)</f>
        <v>0</v>
      </c>
      <c r="F12" s="15"/>
      <c r="G12" s="22">
        <f t="shared" ref="G12" si="3">ABS(D12-F12)</f>
        <v>0</v>
      </c>
    </row>
    <row r="13" spans="1:8" ht="15.75" customHeight="1" thickBot="1" x14ac:dyDescent="0.3">
      <c r="B13" s="19"/>
      <c r="C13" s="14"/>
      <c r="D13" s="14"/>
      <c r="E13" s="29"/>
      <c r="F13" s="15"/>
      <c r="G13" s="22"/>
    </row>
    <row r="14" spans="1:8" ht="15" customHeight="1" x14ac:dyDescent="0.25">
      <c r="B14" s="11"/>
      <c r="C14" s="13"/>
      <c r="D14" s="13"/>
      <c r="E14" s="28">
        <f>ABS(C14-D14)</f>
        <v>0</v>
      </c>
      <c r="F14" s="15"/>
      <c r="G14" s="22">
        <f>ABS(D14-F14)</f>
        <v>0</v>
      </c>
    </row>
    <row r="15" spans="1:8" ht="15.75" customHeight="1" thickBot="1" x14ac:dyDescent="0.3">
      <c r="B15" s="19"/>
      <c r="C15" s="14"/>
      <c r="D15" s="14"/>
      <c r="E15" s="29"/>
      <c r="F15" s="15"/>
      <c r="G15" s="22"/>
    </row>
    <row r="16" spans="1:8" ht="15" customHeight="1" x14ac:dyDescent="0.25">
      <c r="B16" s="11"/>
      <c r="C16" s="13"/>
      <c r="D16" s="13"/>
      <c r="E16" s="28">
        <f>ABS(C16-D16)</f>
        <v>0</v>
      </c>
      <c r="F16" s="15"/>
      <c r="G16" s="22">
        <f>ABS(D16-F16)</f>
        <v>0</v>
      </c>
    </row>
    <row r="17" spans="1:8" ht="15.75" customHeight="1" thickBot="1" x14ac:dyDescent="0.3">
      <c r="B17" s="19"/>
      <c r="C17" s="14"/>
      <c r="D17" s="14"/>
      <c r="E17" s="29"/>
      <c r="F17" s="15"/>
      <c r="G17" s="22"/>
    </row>
    <row r="18" spans="1:8" ht="15" customHeight="1" x14ac:dyDescent="0.25">
      <c r="B18" s="11"/>
      <c r="C18" s="13"/>
      <c r="D18" s="13"/>
      <c r="E18" s="28">
        <f>ABS(C18-D18)</f>
        <v>0</v>
      </c>
      <c r="F18" s="15"/>
      <c r="G18" s="22">
        <f>ABS(D18-F18)</f>
        <v>0</v>
      </c>
    </row>
    <row r="19" spans="1:8" ht="15.75" customHeight="1" thickBot="1" x14ac:dyDescent="0.3">
      <c r="B19" s="19"/>
      <c r="C19" s="14"/>
      <c r="D19" s="14"/>
      <c r="E19" s="29"/>
      <c r="F19" s="15"/>
      <c r="G19" s="22"/>
    </row>
    <row r="20" spans="1:8" ht="15" customHeight="1" x14ac:dyDescent="0.25">
      <c r="B20" s="11"/>
      <c r="C20" s="13"/>
      <c r="D20" s="13"/>
      <c r="E20" s="28">
        <f>ABS(C20-D20)</f>
        <v>0</v>
      </c>
      <c r="F20" s="15"/>
      <c r="G20" s="22">
        <f>ABS(D20-F20)</f>
        <v>0</v>
      </c>
    </row>
    <row r="21" spans="1:8" ht="15.75" customHeight="1" thickBot="1" x14ac:dyDescent="0.3">
      <c r="B21" s="19"/>
      <c r="C21" s="14"/>
      <c r="D21" s="14"/>
      <c r="E21" s="29"/>
      <c r="F21" s="15"/>
      <c r="G21" s="22"/>
    </row>
    <row r="22" spans="1:8" ht="15" customHeight="1" x14ac:dyDescent="0.25">
      <c r="B22" s="11"/>
      <c r="C22" s="13"/>
      <c r="D22" s="13"/>
      <c r="E22" s="28">
        <f>ABS(C22-D22)</f>
        <v>0</v>
      </c>
      <c r="F22" s="15"/>
      <c r="G22" s="22">
        <f>ABS(D22-F22)</f>
        <v>0</v>
      </c>
    </row>
    <row r="23" spans="1:8" ht="15.75" customHeight="1" thickBot="1" x14ac:dyDescent="0.3">
      <c r="B23" s="19"/>
      <c r="C23" s="14"/>
      <c r="D23" s="14"/>
      <c r="E23" s="29"/>
      <c r="F23" s="15"/>
      <c r="G23" s="22"/>
    </row>
    <row r="24" spans="1:8" ht="15" customHeight="1" x14ac:dyDescent="0.25">
      <c r="B24" s="11"/>
      <c r="C24" s="13"/>
      <c r="D24" s="13"/>
      <c r="E24" s="28">
        <f t="shared" ref="E24" si="4">ABS(C24-D24)</f>
        <v>0</v>
      </c>
      <c r="F24" s="15"/>
      <c r="G24" s="22">
        <f t="shared" ref="G24" si="5">ABS(D24-F24)</f>
        <v>0</v>
      </c>
    </row>
    <row r="25" spans="1:8" ht="15.75" customHeight="1" thickBot="1" x14ac:dyDescent="0.3">
      <c r="B25" s="19"/>
      <c r="C25" s="14"/>
      <c r="D25" s="14"/>
      <c r="E25" s="29"/>
      <c r="F25" s="15"/>
      <c r="G25" s="22"/>
    </row>
    <row r="26" spans="1:8" ht="15" customHeight="1" x14ac:dyDescent="0.25">
      <c r="B26" s="11"/>
      <c r="C26" s="13"/>
      <c r="D26" s="13"/>
      <c r="E26" s="28">
        <f t="shared" ref="E26" si="6">ABS(C26-D26)</f>
        <v>0</v>
      </c>
      <c r="F26" s="15"/>
      <c r="G26" s="22">
        <f t="shared" ref="G26" si="7">ABS(D26-F26)</f>
        <v>0</v>
      </c>
    </row>
    <row r="27" spans="1:8" ht="15.75" customHeight="1" thickBot="1" x14ac:dyDescent="0.3">
      <c r="B27" s="19"/>
      <c r="C27" s="14"/>
      <c r="D27" s="14"/>
      <c r="E27" s="29"/>
      <c r="F27" s="15"/>
      <c r="G27" s="22"/>
    </row>
    <row r="28" spans="1:8" ht="15" customHeight="1" x14ac:dyDescent="0.25">
      <c r="B28" s="11"/>
      <c r="C28" s="13"/>
      <c r="D28" s="13"/>
      <c r="E28" s="28">
        <f t="shared" ref="E28" si="8">ABS(C28-D28)</f>
        <v>0</v>
      </c>
      <c r="F28" s="15"/>
      <c r="G28" s="22">
        <f t="shared" ref="G28" si="9">ABS(D28-F28)</f>
        <v>0</v>
      </c>
    </row>
    <row r="29" spans="1:8" ht="15.75" customHeight="1" thickBot="1" x14ac:dyDescent="0.3">
      <c r="B29" s="19"/>
      <c r="C29" s="14"/>
      <c r="D29" s="14"/>
      <c r="E29" s="29"/>
      <c r="F29" s="15"/>
      <c r="G29" s="22"/>
    </row>
    <row r="30" spans="1:8" ht="15" customHeight="1" x14ac:dyDescent="0.25">
      <c r="B30" s="11"/>
      <c r="C30" s="13"/>
      <c r="D30" s="13"/>
      <c r="E30" s="28">
        <f t="shared" ref="E30" si="10">ABS(C30-D30)</f>
        <v>0</v>
      </c>
      <c r="F30" s="15"/>
      <c r="G30" s="22">
        <f t="shared" ref="G30" si="11">ABS(D30-F30)</f>
        <v>0</v>
      </c>
    </row>
    <row r="31" spans="1:8" ht="15.75" customHeight="1" thickBot="1" x14ac:dyDescent="0.3">
      <c r="B31" s="19"/>
      <c r="C31" s="14"/>
      <c r="D31" s="14"/>
      <c r="E31" s="29"/>
      <c r="F31" s="15"/>
      <c r="G31" s="22"/>
    </row>
    <row r="32" spans="1:8" ht="15" customHeight="1" x14ac:dyDescent="0.25">
      <c r="A32" s="5"/>
      <c r="B32" s="11"/>
      <c r="C32" s="13"/>
      <c r="D32" s="13"/>
      <c r="E32" s="28">
        <f t="shared" ref="E32" si="12">ABS(C32-D32)</f>
        <v>0</v>
      </c>
      <c r="F32" s="15"/>
      <c r="G32" s="22">
        <f t="shared" ref="G32" si="13">ABS(D32-F32)</f>
        <v>0</v>
      </c>
      <c r="H32" s="5"/>
    </row>
    <row r="33" spans="1:8" ht="15.75" customHeight="1" thickBot="1" x14ac:dyDescent="0.3">
      <c r="A33" s="5"/>
      <c r="B33" s="19"/>
      <c r="C33" s="14"/>
      <c r="D33" s="14"/>
      <c r="E33" s="29"/>
      <c r="F33" s="15"/>
      <c r="G33" s="22"/>
      <c r="H33" s="5"/>
    </row>
    <row r="34" spans="1:8" ht="15" customHeight="1" x14ac:dyDescent="0.25">
      <c r="A34" s="5"/>
      <c r="B34" s="11"/>
      <c r="C34" s="13"/>
      <c r="D34" s="13"/>
      <c r="E34" s="28">
        <f>ABS(C34-D34)</f>
        <v>0</v>
      </c>
      <c r="F34" s="15"/>
      <c r="G34" s="22">
        <f>ABS(D34-F34)</f>
        <v>0</v>
      </c>
      <c r="H34" s="5"/>
    </row>
    <row r="35" spans="1:8" ht="15.75" customHeight="1" thickBot="1" x14ac:dyDescent="0.3">
      <c r="A35" s="5"/>
      <c r="B35" s="19"/>
      <c r="C35" s="14"/>
      <c r="D35" s="14"/>
      <c r="E35" s="29"/>
      <c r="F35" s="15"/>
      <c r="G35" s="22"/>
      <c r="H35" s="5"/>
    </row>
    <row r="36" spans="1:8" ht="15" customHeight="1" x14ac:dyDescent="0.25"/>
    <row r="37" spans="1:8" ht="15.75" customHeight="1" x14ac:dyDescent="0.25"/>
    <row r="38" spans="1:8" ht="15" customHeight="1" x14ac:dyDescent="0.25"/>
    <row r="39" spans="1:8" ht="15.75" customHeight="1" x14ac:dyDescent="0.25"/>
    <row r="40" spans="1:8" ht="15" customHeight="1" x14ac:dyDescent="0.25"/>
    <row r="41" spans="1:8" ht="15.75" customHeight="1" x14ac:dyDescent="0.25"/>
    <row r="42" spans="1:8" ht="15" customHeight="1" x14ac:dyDescent="0.25"/>
    <row r="43" spans="1:8" ht="15.75" customHeight="1" x14ac:dyDescent="0.25"/>
    <row r="44" spans="1:8" ht="15" customHeight="1" x14ac:dyDescent="0.25"/>
    <row r="45" spans="1:8" ht="15.75" customHeight="1" x14ac:dyDescent="0.25"/>
    <row r="46" spans="1:8" ht="15" customHeight="1" x14ac:dyDescent="0.25"/>
    <row r="47" spans="1:8" ht="15.75" customHeight="1" x14ac:dyDescent="0.25"/>
    <row r="48" spans="1: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</sheetData>
  <autoFilter ref="B8:G43">
    <sortState ref="B20:G67">
      <sortCondition ref="F8:F65"/>
    </sortState>
  </autoFilter>
  <mergeCells count="85">
    <mergeCell ref="G34:G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D20:D21"/>
    <mergeCell ref="E20:E21"/>
    <mergeCell ref="F20:F21"/>
    <mergeCell ref="C22:C23"/>
    <mergeCell ref="D22:D23"/>
    <mergeCell ref="E22:E23"/>
    <mergeCell ref="F22:F23"/>
    <mergeCell ref="E14:E15"/>
    <mergeCell ref="F14:F15"/>
    <mergeCell ref="G22:G23"/>
    <mergeCell ref="B22:B23"/>
    <mergeCell ref="E16:E17"/>
    <mergeCell ref="F16:F17"/>
    <mergeCell ref="G16:G17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G14:G15"/>
    <mergeCell ref="G30:G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B14:B15"/>
    <mergeCell ref="C14:C15"/>
    <mergeCell ref="D14:D15"/>
    <mergeCell ref="G12:G13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16:B17"/>
    <mergeCell ref="C16:C17"/>
    <mergeCell ref="D16:D17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2017-09-06T13:36:33Z</cp:lastPrinted>
  <dcterms:created xsi:type="dcterms:W3CDTF">2016-08-23T14:27:49Z</dcterms:created>
  <dcterms:modified xsi:type="dcterms:W3CDTF">2019-09-12T17:49:33Z</dcterms:modified>
</cp:coreProperties>
</file>