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activeTab="2"/>
  </bookViews>
  <sheets>
    <sheet name="Var" sheetId="1" r:id="rId1"/>
    <sheet name="Soph" sheetId="2" r:id="rId2"/>
    <sheet name="Frosh" sheetId="4" r:id="rId3"/>
  </sheets>
  <definedNames>
    <definedName name="_xlnm._FilterDatabase" localSheetId="2" hidden="1">Frosh!$B$8:$E$9</definedName>
    <definedName name="_xlnm._FilterDatabase" localSheetId="1" hidden="1">Soph!$B$8:$G$9</definedName>
    <definedName name="_xlnm._FilterDatabase" localSheetId="0" hidden="1">Var!$B$8:$G$9</definedName>
  </definedNames>
  <calcPr calcId="145621"/>
</workbook>
</file>

<file path=xl/calcChain.xml><?xml version="1.0" encoding="utf-8"?>
<calcChain xmlns="http://schemas.openxmlformats.org/spreadsheetml/2006/main">
  <c r="G24" i="1" l="1"/>
  <c r="G36" i="1"/>
  <c r="G42" i="1"/>
  <c r="G22" i="1"/>
  <c r="G26" i="1"/>
  <c r="G28" i="1"/>
  <c r="G32" i="1"/>
  <c r="G38" i="1"/>
  <c r="G30" i="1"/>
  <c r="G40" i="1"/>
  <c r="G34" i="1"/>
  <c r="E34" i="1" l="1"/>
  <c r="E24" i="1"/>
  <c r="E36" i="1"/>
  <c r="E42" i="1"/>
  <c r="E22" i="1"/>
  <c r="E26" i="1"/>
  <c r="E28" i="1"/>
  <c r="E32" i="1"/>
  <c r="E38" i="1"/>
  <c r="E30" i="1"/>
  <c r="E40" i="1"/>
  <c r="G26" i="2" l="1"/>
  <c r="E26" i="2"/>
  <c r="G18" i="2"/>
  <c r="E18" i="2"/>
  <c r="G20" i="2"/>
  <c r="E20" i="2"/>
  <c r="G22" i="2"/>
  <c r="E22" i="2"/>
  <c r="G16" i="2"/>
  <c r="E16" i="2"/>
  <c r="G10" i="2"/>
  <c r="E10" i="2"/>
  <c r="G14" i="2"/>
  <c r="E14" i="2"/>
  <c r="G24" i="2"/>
  <c r="E24" i="2"/>
  <c r="G12" i="2"/>
  <c r="E12" i="2"/>
  <c r="B6" i="2"/>
  <c r="B5" i="2"/>
  <c r="G20" i="4"/>
  <c r="E16" i="4"/>
  <c r="G18" i="4"/>
  <c r="E20" i="4"/>
  <c r="G16" i="4"/>
  <c r="E18" i="4"/>
  <c r="G14" i="4"/>
  <c r="E14" i="4"/>
  <c r="G12" i="4"/>
  <c r="E12" i="4"/>
  <c r="G10" i="4"/>
  <c r="E10" i="4"/>
  <c r="B6" i="4"/>
  <c r="B5" i="4"/>
  <c r="G14" i="1" l="1"/>
  <c r="G20" i="1"/>
  <c r="G16" i="1"/>
  <c r="G18" i="1"/>
  <c r="G12" i="1"/>
  <c r="G10" i="1"/>
  <c r="E14" i="1"/>
  <c r="E20" i="1"/>
  <c r="E16" i="1"/>
  <c r="E18" i="1"/>
  <c r="E12" i="1"/>
  <c r="E10" i="1"/>
</calcChain>
</file>

<file path=xl/sharedStrings.xml><?xml version="1.0" encoding="utf-8"?>
<sst xmlns="http://schemas.openxmlformats.org/spreadsheetml/2006/main" count="67" uniqueCount="52">
  <si>
    <t>Name :</t>
  </si>
  <si>
    <t>Mile 1</t>
  </si>
  <si>
    <t>Mile 2</t>
  </si>
  <si>
    <t>Split</t>
  </si>
  <si>
    <t>Mile 3</t>
  </si>
  <si>
    <t>Maverick</t>
  </si>
  <si>
    <t>Akshad</t>
  </si>
  <si>
    <t>Herbie</t>
  </si>
  <si>
    <t>Brad</t>
  </si>
  <si>
    <t>Peyton</t>
  </si>
  <si>
    <t>Nick H</t>
  </si>
  <si>
    <t>Nick B</t>
  </si>
  <si>
    <t>Luke</t>
  </si>
  <si>
    <t>Nate F</t>
  </si>
  <si>
    <t>Ryan S</t>
  </si>
  <si>
    <t>Christian</t>
  </si>
  <si>
    <t>Brady</t>
  </si>
  <si>
    <t>Collin</t>
  </si>
  <si>
    <t>Charlie</t>
  </si>
  <si>
    <t>Creighton</t>
  </si>
  <si>
    <t>Justin R</t>
  </si>
  <si>
    <t>DJ</t>
  </si>
  <si>
    <t>Will K</t>
  </si>
  <si>
    <t>Ronan</t>
  </si>
  <si>
    <t>Zach</t>
  </si>
  <si>
    <t>Ryan B</t>
  </si>
  <si>
    <t>Ethan</t>
  </si>
  <si>
    <t>Titan</t>
  </si>
  <si>
    <t>Phillip</t>
  </si>
  <si>
    <t>Alex</t>
  </si>
  <si>
    <t>Brandon</t>
  </si>
  <si>
    <t>Luke E</t>
  </si>
  <si>
    <t>Xander</t>
  </si>
  <si>
    <t>Jacob</t>
  </si>
  <si>
    <t>Parker</t>
  </si>
  <si>
    <t>Will P</t>
  </si>
  <si>
    <t>Jonathon</t>
  </si>
  <si>
    <t>Carter</t>
  </si>
  <si>
    <t>David Roberts</t>
  </si>
  <si>
    <t>Jared</t>
  </si>
  <si>
    <t>Jeffrey</t>
  </si>
  <si>
    <t>Noel</t>
  </si>
  <si>
    <t>Oswego East Boys Cross Country 2019</t>
  </si>
  <si>
    <t>Date: September 7, 2019</t>
  </si>
  <si>
    <t>Meet: Hornet Red Devil Invite</t>
  </si>
  <si>
    <t>Nate B</t>
  </si>
  <si>
    <t>Eli</t>
  </si>
  <si>
    <t>Tyler</t>
  </si>
  <si>
    <t>Kyle</t>
  </si>
  <si>
    <t xml:space="preserve">Jeremy </t>
  </si>
  <si>
    <t>David Roach</t>
  </si>
  <si>
    <t>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</si>
</sst>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0" fontId="0" fillId="0" borderId="0" xfId="0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zoomScaleNormal="100" workbookViewId="0">
      <selection activeCell="H14" sqref="H14"/>
    </sheetView>
  </sheetViews>
  <sheetFormatPr defaultRowHeight="15" x14ac:dyDescent="0.25"/>
  <cols>
    <col min="2" max="2" width="21.28515625" customWidth="1"/>
    <col min="3" max="4" width="13.140625" bestFit="1" customWidth="1"/>
    <col min="5" max="5" width="11" bestFit="1" customWidth="1"/>
    <col min="6" max="6" width="13.140625" bestFit="1" customWidth="1"/>
    <col min="7" max="7" width="9.140625" customWidth="1"/>
  </cols>
  <sheetData>
    <row r="2" spans="1:8" x14ac:dyDescent="0.25">
      <c r="B2" s="11" t="s">
        <v>42</v>
      </c>
      <c r="C2" s="11"/>
      <c r="D2" s="11"/>
      <c r="E2" s="11"/>
      <c r="F2" s="11"/>
      <c r="G2" s="11"/>
    </row>
    <row r="3" spans="1:8" x14ac:dyDescent="0.25">
      <c r="B3" s="11"/>
      <c r="C3" s="11"/>
      <c r="D3" s="11"/>
      <c r="E3" s="11"/>
      <c r="F3" s="11"/>
      <c r="G3" s="11"/>
    </row>
    <row r="5" spans="1:8" ht="21" x14ac:dyDescent="0.35">
      <c r="B5" s="1" t="s">
        <v>44</v>
      </c>
      <c r="C5" s="2"/>
    </row>
    <row r="6" spans="1:8" ht="21" x14ac:dyDescent="0.35">
      <c r="B6" s="1" t="s">
        <v>43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4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5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8</v>
      </c>
      <c r="C10" s="8">
        <v>0.20625000000000002</v>
      </c>
      <c r="D10" s="8">
        <v>0.4236111111111111</v>
      </c>
      <c r="E10" s="8">
        <f>ABS(C10-D10)</f>
        <v>0.21736111111111109</v>
      </c>
      <c r="F10" s="8">
        <v>0.63680555555555551</v>
      </c>
      <c r="G10" s="8">
        <f>ABS(D10-F10)</f>
        <v>0.21319444444444441</v>
      </c>
    </row>
    <row r="11" spans="1:8" ht="15.75" customHeight="1" thickBot="1" x14ac:dyDescent="0.3">
      <c r="B11" s="7"/>
      <c r="C11" s="9"/>
      <c r="D11" s="9"/>
      <c r="E11" s="9"/>
      <c r="F11" s="9"/>
      <c r="G11" s="9"/>
    </row>
    <row r="12" spans="1:8" ht="15" customHeight="1" x14ac:dyDescent="0.25">
      <c r="B12" s="6" t="s">
        <v>7</v>
      </c>
      <c r="C12" s="8">
        <v>0.20625000000000002</v>
      </c>
      <c r="D12" s="8">
        <v>0.42430555555555555</v>
      </c>
      <c r="E12" s="8">
        <f>ABS(C12-D12)</f>
        <v>0.21805555555555553</v>
      </c>
      <c r="F12" s="8">
        <v>0.6430555555555556</v>
      </c>
      <c r="G12" s="10">
        <f>ABS(D12-F12)</f>
        <v>0.21875000000000006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12</v>
      </c>
      <c r="C14" s="8">
        <v>0.20625000000000002</v>
      </c>
      <c r="D14" s="8">
        <v>0.4236111111111111</v>
      </c>
      <c r="E14" s="8">
        <f>ABS(C14-D14)</f>
        <v>0.21736111111111109</v>
      </c>
      <c r="F14" s="8">
        <v>0.65208333333333335</v>
      </c>
      <c r="G14" s="10">
        <f>ABS(D14-F14)</f>
        <v>0.22847222222222224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11</v>
      </c>
      <c r="C16" s="8">
        <v>0.20902777777777778</v>
      </c>
      <c r="D16" s="8">
        <v>0.44097222222222227</v>
      </c>
      <c r="E16" s="8">
        <f>ABS(C16-D16)</f>
        <v>0.23194444444444448</v>
      </c>
      <c r="F16" s="8">
        <v>0.67361111111111116</v>
      </c>
      <c r="G16" s="10">
        <f>ABS(D16-F16)</f>
        <v>0.2326388888888889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 t="s">
        <v>5</v>
      </c>
      <c r="C18" s="8">
        <v>0.21111111111111111</v>
      </c>
      <c r="D18" s="8">
        <v>0.44375000000000003</v>
      </c>
      <c r="E18" s="8">
        <f>ABS(C18-D18)</f>
        <v>0.23263888888888892</v>
      </c>
      <c r="F18" s="8">
        <v>0.67569444444444438</v>
      </c>
      <c r="G18" s="10">
        <f>ABS(D18-F18)</f>
        <v>0.23194444444444434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10</v>
      </c>
      <c r="C20" s="8">
        <v>0.21111111111111111</v>
      </c>
      <c r="D20" s="8">
        <v>0.44930555555555557</v>
      </c>
      <c r="E20" s="8">
        <f>ABS(C20-D20)</f>
        <v>0.23819444444444446</v>
      </c>
      <c r="F20" s="8">
        <v>0.68125000000000002</v>
      </c>
      <c r="G20" s="10">
        <f>ABS(D20-F20)</f>
        <v>0.23194444444444445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 t="s">
        <v>9</v>
      </c>
      <c r="C22" s="8">
        <v>0.21805555555555556</v>
      </c>
      <c r="D22" s="8">
        <v>0.4513888888888889</v>
      </c>
      <c r="E22" s="8">
        <f>ABS(C22-D22)</f>
        <v>0.23333333333333334</v>
      </c>
      <c r="F22" s="8">
        <v>0.68958333333333333</v>
      </c>
      <c r="G22" s="10">
        <f>ABS(D22-F22)</f>
        <v>0.23819444444444443</v>
      </c>
    </row>
    <row r="23" spans="2:7" ht="15.75" customHeight="1" thickBot="1" x14ac:dyDescent="0.3">
      <c r="B23" s="7"/>
      <c r="C23" s="9"/>
      <c r="D23" s="9"/>
      <c r="E23" s="9"/>
      <c r="F23" s="9"/>
      <c r="G23" s="10"/>
    </row>
    <row r="24" spans="2:7" ht="15" customHeight="1" x14ac:dyDescent="0.25">
      <c r="B24" s="6" t="s">
        <v>45</v>
      </c>
      <c r="C24" s="8">
        <v>0.21736111111111112</v>
      </c>
      <c r="D24" s="8">
        <v>0.45277777777777778</v>
      </c>
      <c r="E24" s="8">
        <f>ABS(C24-D24)</f>
        <v>0.23541666666666666</v>
      </c>
      <c r="F24" s="8">
        <v>0.69652777777777775</v>
      </c>
      <c r="G24" s="10">
        <f>ABS(D24-F24)</f>
        <v>0.24374999999999997</v>
      </c>
    </row>
    <row r="25" spans="2:7" ht="15.75" customHeight="1" thickBot="1" x14ac:dyDescent="0.3">
      <c r="B25" s="7"/>
      <c r="C25" s="9"/>
      <c r="D25" s="9"/>
      <c r="E25" s="9"/>
      <c r="F25" s="9"/>
      <c r="G25" s="10"/>
    </row>
    <row r="26" spans="2:7" ht="15" customHeight="1" x14ac:dyDescent="0.25">
      <c r="B26" s="6" t="s">
        <v>47</v>
      </c>
      <c r="C26" s="8">
        <v>0.22430555555555556</v>
      </c>
      <c r="D26" s="8">
        <v>0.46319444444444446</v>
      </c>
      <c r="E26" s="8">
        <f>ABS(C26-D26)</f>
        <v>0.2388888888888889</v>
      </c>
      <c r="F26" s="8">
        <v>0.7006944444444444</v>
      </c>
      <c r="G26" s="10">
        <f>ABS(D26-F26)</f>
        <v>0.23749999999999993</v>
      </c>
    </row>
    <row r="27" spans="2:7" ht="15.75" customHeight="1" thickBot="1" x14ac:dyDescent="0.3">
      <c r="B27" s="7"/>
      <c r="C27" s="9"/>
      <c r="D27" s="9"/>
      <c r="E27" s="9"/>
      <c r="F27" s="9"/>
      <c r="G27" s="10"/>
    </row>
    <row r="28" spans="2:7" ht="15" customHeight="1" x14ac:dyDescent="0.25">
      <c r="B28" s="6" t="s">
        <v>6</v>
      </c>
      <c r="C28" s="8">
        <v>0.22638888888888889</v>
      </c>
      <c r="D28" s="8">
        <v>0.47916666666666669</v>
      </c>
      <c r="E28" s="8">
        <f>ABS(C28-D28)</f>
        <v>0.25277777777777777</v>
      </c>
      <c r="F28" s="8">
        <v>0.72777777777777775</v>
      </c>
      <c r="G28" s="10">
        <f>ABS(D28-F28)</f>
        <v>0.24861111111111106</v>
      </c>
    </row>
    <row r="29" spans="2:7" ht="15.75" customHeight="1" thickBot="1" x14ac:dyDescent="0.3">
      <c r="B29" s="7"/>
      <c r="C29" s="9"/>
      <c r="D29" s="9"/>
      <c r="E29" s="9"/>
      <c r="F29" s="9"/>
      <c r="G29" s="10"/>
    </row>
    <row r="30" spans="2:7" ht="15" customHeight="1" x14ac:dyDescent="0.25">
      <c r="B30" s="6" t="s">
        <v>49</v>
      </c>
      <c r="C30" s="8">
        <v>0.24166666666666667</v>
      </c>
      <c r="D30" s="8">
        <v>0.49444444444444446</v>
      </c>
      <c r="E30" s="8">
        <f>ABS(C30-D30)</f>
        <v>0.25277777777777777</v>
      </c>
      <c r="F30" s="8">
        <v>0.73333333333333339</v>
      </c>
      <c r="G30" s="10">
        <f>ABS(D30-F30)</f>
        <v>0.23888888888888893</v>
      </c>
    </row>
    <row r="31" spans="2:7" ht="15.75" customHeight="1" thickBot="1" x14ac:dyDescent="0.3">
      <c r="B31" s="7"/>
      <c r="C31" s="9"/>
      <c r="D31" s="9"/>
      <c r="E31" s="9"/>
      <c r="F31" s="9"/>
      <c r="G31" s="10"/>
    </row>
    <row r="32" spans="2:7" ht="15" customHeight="1" x14ac:dyDescent="0.25">
      <c r="B32" s="6" t="s">
        <v>14</v>
      </c>
      <c r="C32" s="8">
        <v>0.23055555555555554</v>
      </c>
      <c r="D32" s="8">
        <v>0.49236111111111108</v>
      </c>
      <c r="E32" s="8">
        <f>ABS(C32-D32)</f>
        <v>0.26180555555555551</v>
      </c>
      <c r="F32" s="8">
        <v>0.75416666666666676</v>
      </c>
      <c r="G32" s="10">
        <f>ABS(D32-F32)</f>
        <v>0.26180555555555568</v>
      </c>
    </row>
    <row r="33" spans="1:7" ht="15.75" customHeight="1" thickBot="1" x14ac:dyDescent="0.3">
      <c r="B33" s="7"/>
      <c r="C33" s="9"/>
      <c r="D33" s="9"/>
      <c r="E33" s="9"/>
      <c r="F33" s="9"/>
      <c r="G33" s="10"/>
    </row>
    <row r="34" spans="1:7" ht="15" customHeight="1" x14ac:dyDescent="0.25">
      <c r="B34" s="6" t="s">
        <v>15</v>
      </c>
      <c r="C34" s="8">
        <v>0.24513888888888888</v>
      </c>
      <c r="D34" s="8">
        <v>0.50902777777777775</v>
      </c>
      <c r="E34" s="8">
        <f>ABS(C34-D34)</f>
        <v>0.26388888888888884</v>
      </c>
      <c r="F34" s="8">
        <v>0.77361111111111114</v>
      </c>
      <c r="G34" s="10">
        <f>ABS(D34-F34)</f>
        <v>0.26458333333333339</v>
      </c>
    </row>
    <row r="35" spans="1:7" ht="15.75" customHeight="1" thickBot="1" x14ac:dyDescent="0.3">
      <c r="B35" s="7"/>
      <c r="C35" s="9"/>
      <c r="D35" s="9"/>
      <c r="E35" s="9"/>
      <c r="F35" s="9"/>
      <c r="G35" s="10"/>
    </row>
    <row r="36" spans="1:7" ht="15" customHeight="1" x14ac:dyDescent="0.25">
      <c r="A36" s="5"/>
      <c r="B36" s="6" t="s">
        <v>46</v>
      </c>
      <c r="C36" s="8">
        <v>0.24166666666666667</v>
      </c>
      <c r="D36" s="8">
        <v>0.50277777777777777</v>
      </c>
      <c r="E36" s="8">
        <f>ABS(C36-D36)</f>
        <v>0.26111111111111107</v>
      </c>
      <c r="F36" s="8">
        <v>0.77500000000000002</v>
      </c>
      <c r="G36" s="10">
        <f>ABS(D36-F36)</f>
        <v>0.27222222222222225</v>
      </c>
    </row>
    <row r="37" spans="1:7" ht="15.75" customHeight="1" thickBot="1" x14ac:dyDescent="0.3">
      <c r="A37" s="5"/>
      <c r="B37" s="7"/>
      <c r="C37" s="9"/>
      <c r="D37" s="9"/>
      <c r="E37" s="9"/>
      <c r="F37" s="9"/>
      <c r="G37" s="10"/>
    </row>
    <row r="38" spans="1:7" ht="15" customHeight="1" x14ac:dyDescent="0.25">
      <c r="A38" s="5"/>
      <c r="B38" s="6" t="s">
        <v>48</v>
      </c>
      <c r="C38" s="8">
        <v>0.24166666666666667</v>
      </c>
      <c r="D38" s="8">
        <v>0.5131944444444444</v>
      </c>
      <c r="E38" s="8">
        <f>ABS(C38-D38)</f>
        <v>0.2715277777777777</v>
      </c>
      <c r="F38" s="8">
        <v>0.78402777777777777</v>
      </c>
      <c r="G38" s="10">
        <f>ABS(D38-F38)</f>
        <v>0.27083333333333337</v>
      </c>
    </row>
    <row r="39" spans="1:7" ht="15.75" customHeight="1" thickBot="1" x14ac:dyDescent="0.3">
      <c r="A39" s="5"/>
      <c r="B39" s="7"/>
      <c r="C39" s="9"/>
      <c r="D39" s="9"/>
      <c r="E39" s="9"/>
      <c r="F39" s="9"/>
      <c r="G39" s="10"/>
    </row>
    <row r="40" spans="1:7" ht="15" customHeight="1" x14ac:dyDescent="0.25">
      <c r="B40" s="6" t="s">
        <v>50</v>
      </c>
      <c r="C40" s="8">
        <v>0.24444444444444446</v>
      </c>
      <c r="D40" s="8">
        <v>0.51388888888888895</v>
      </c>
      <c r="E40" s="8">
        <f>ABS(C40-D40)</f>
        <v>0.26944444444444449</v>
      </c>
      <c r="F40" s="8">
        <v>0.78888888888888886</v>
      </c>
      <c r="G40" s="10">
        <f>ABS(D40-F40)</f>
        <v>0.27499999999999991</v>
      </c>
    </row>
    <row r="41" spans="1:7" ht="15.75" customHeight="1" thickBot="1" x14ac:dyDescent="0.3">
      <c r="B41" s="7"/>
      <c r="C41" s="9"/>
      <c r="D41" s="9"/>
      <c r="E41" s="9"/>
      <c r="F41" s="9"/>
      <c r="G41" s="10"/>
    </row>
    <row r="42" spans="1:7" x14ac:dyDescent="0.25">
      <c r="B42" s="6" t="s">
        <v>13</v>
      </c>
      <c r="C42" s="8">
        <v>0.25208333333333333</v>
      </c>
      <c r="D42" s="8">
        <v>0.52847222222222223</v>
      </c>
      <c r="E42" s="8">
        <f>ABS(C42-D42)</f>
        <v>0.27638888888888891</v>
      </c>
      <c r="F42" s="8">
        <v>0.81944444444444453</v>
      </c>
      <c r="G42" s="10">
        <f>ABS(D42-F42)</f>
        <v>0.2909722222222223</v>
      </c>
    </row>
    <row r="43" spans="1:7" ht="15.75" thickBot="1" x14ac:dyDescent="0.3">
      <c r="B43" s="7"/>
      <c r="C43" s="9"/>
      <c r="D43" s="9"/>
      <c r="E43" s="9"/>
      <c r="F43" s="9"/>
      <c r="G43" s="10"/>
    </row>
  </sheetData>
  <autoFilter ref="B8:G9">
    <sortState ref="B10:G43">
      <sortCondition ref="F8:F9"/>
    </sortState>
  </autoFilter>
  <mergeCells count="109">
    <mergeCell ref="G40:G41"/>
    <mergeCell ref="G42:G43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18:G19"/>
    <mergeCell ref="B20:B21"/>
    <mergeCell ref="B18:B19"/>
    <mergeCell ref="C18:C19"/>
    <mergeCell ref="D18:D19"/>
    <mergeCell ref="E18:E19"/>
    <mergeCell ref="F18:F19"/>
    <mergeCell ref="C20:C21"/>
    <mergeCell ref="D20:D21"/>
    <mergeCell ref="E20:E21"/>
    <mergeCell ref="F20:F21"/>
    <mergeCell ref="G20:G21"/>
    <mergeCell ref="B16:B17"/>
    <mergeCell ref="C16:C17"/>
    <mergeCell ref="D16:D17"/>
    <mergeCell ref="E16:E17"/>
    <mergeCell ref="F16:F17"/>
    <mergeCell ref="G16:G17"/>
    <mergeCell ref="B2:G3"/>
    <mergeCell ref="B8:B9"/>
    <mergeCell ref="C8:C9"/>
    <mergeCell ref="D8:D9"/>
    <mergeCell ref="E8:E9"/>
    <mergeCell ref="F8:F9"/>
    <mergeCell ref="G8:G9"/>
    <mergeCell ref="E10:E11"/>
    <mergeCell ref="F10:F11"/>
    <mergeCell ref="B22:B23"/>
    <mergeCell ref="C22:C23"/>
    <mergeCell ref="D22:D23"/>
    <mergeCell ref="E22:E23"/>
    <mergeCell ref="F22:F23"/>
    <mergeCell ref="G10:G11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B26:B27"/>
    <mergeCell ref="C26:C27"/>
    <mergeCell ref="D26:D27"/>
    <mergeCell ref="E26:E27"/>
    <mergeCell ref="F26:F27"/>
    <mergeCell ref="B24:B25"/>
    <mergeCell ref="C24:C25"/>
    <mergeCell ref="D24:D25"/>
    <mergeCell ref="E24:E25"/>
    <mergeCell ref="F24:F25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28:F29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F32:F33"/>
    <mergeCell ref="B38:B39"/>
    <mergeCell ref="C38:C39"/>
    <mergeCell ref="D38:D39"/>
    <mergeCell ref="E38:E39"/>
    <mergeCell ref="F38:F39"/>
    <mergeCell ref="B36:B37"/>
    <mergeCell ref="C36:C37"/>
    <mergeCell ref="D36:D37"/>
    <mergeCell ref="E36:E37"/>
    <mergeCell ref="F36:F37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zoomScaleNormal="100" workbookViewId="0">
      <selection activeCell="I21" sqref="I21"/>
    </sheetView>
  </sheetViews>
  <sheetFormatPr defaultRowHeight="15" x14ac:dyDescent="0.25"/>
  <cols>
    <col min="2" max="2" width="15.140625" customWidth="1"/>
    <col min="3" max="4" width="19.28515625" customWidth="1"/>
    <col min="5" max="5" width="9.140625" customWidth="1"/>
    <col min="6" max="6" width="19.28515625" customWidth="1"/>
    <col min="7" max="7" width="9.140625" customWidth="1"/>
  </cols>
  <sheetData>
    <row r="2" spans="1:8" ht="15" customHeight="1" x14ac:dyDescent="0.25">
      <c r="B2" s="11" t="s">
        <v>42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Hornet Red Devil Invite</v>
      </c>
      <c r="C5" s="2"/>
    </row>
    <row r="6" spans="1:8" ht="21" x14ac:dyDescent="0.35">
      <c r="B6" s="1" t="str">
        <f>Var!B6</f>
        <v>Date: September 7,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18</v>
      </c>
      <c r="C10" s="8">
        <v>0.22430555555555556</v>
      </c>
      <c r="D10" s="8">
        <v>0.47013888888888888</v>
      </c>
      <c r="E10" s="8">
        <f>ABS(C10-D10)</f>
        <v>0.24583333333333332</v>
      </c>
      <c r="F10" s="8">
        <v>0.7090277777777777</v>
      </c>
      <c r="G10" s="10">
        <f>ABS(D10-F10)</f>
        <v>0.23888888888888882</v>
      </c>
    </row>
    <row r="11" spans="1:8" ht="15.75" customHeight="1" thickBot="1" x14ac:dyDescent="0.3">
      <c r="B11" s="7"/>
      <c r="C11" s="9"/>
      <c r="D11" s="9"/>
      <c r="E11" s="9"/>
      <c r="F11" s="9"/>
      <c r="G11" s="10"/>
    </row>
    <row r="12" spans="1:8" ht="15" customHeight="1" x14ac:dyDescent="0.25">
      <c r="B12" s="6" t="s">
        <v>16</v>
      </c>
      <c r="C12" s="8">
        <v>0.23958333333333334</v>
      </c>
      <c r="D12" s="8">
        <v>0.50416666666666665</v>
      </c>
      <c r="E12" s="8">
        <f>ABS(C12-D12)</f>
        <v>0.26458333333333328</v>
      </c>
      <c r="F12" s="8">
        <v>0.77222222222222225</v>
      </c>
      <c r="G12" s="10">
        <f>ABS(D12-F12)</f>
        <v>0.2680555555555556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21</v>
      </c>
      <c r="C14" s="8">
        <v>0.25416666666666665</v>
      </c>
      <c r="D14" s="8">
        <v>0.52222222222222225</v>
      </c>
      <c r="E14" s="8">
        <f>ABS(C14-D14)</f>
        <v>0.2680555555555556</v>
      </c>
      <c r="F14" s="8">
        <v>0.78819444444444453</v>
      </c>
      <c r="G14" s="10">
        <f>ABS(D14-F14)</f>
        <v>0.26597222222222228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20</v>
      </c>
      <c r="C16" s="8">
        <v>0.25416666666666665</v>
      </c>
      <c r="D16" s="8">
        <v>0.52152777777777781</v>
      </c>
      <c r="E16" s="8">
        <f>ABS(C16-D16)</f>
        <v>0.26736111111111116</v>
      </c>
      <c r="F16" s="8">
        <v>0.79236111111111107</v>
      </c>
      <c r="G16" s="10">
        <f>ABS(D16-F16)</f>
        <v>0.27083333333333326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 t="s">
        <v>22</v>
      </c>
      <c r="C18" s="8">
        <v>0.24722222222222223</v>
      </c>
      <c r="D18" s="8">
        <v>0.52222222222222225</v>
      </c>
      <c r="E18" s="8">
        <f>ABS(C18-D18)</f>
        <v>0.27500000000000002</v>
      </c>
      <c r="F18" s="8">
        <v>0.79791666666666661</v>
      </c>
      <c r="G18" s="10">
        <f>ABS(D18-F18)</f>
        <v>0.27569444444444435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19</v>
      </c>
      <c r="C20" s="8">
        <v>0.24652777777777779</v>
      </c>
      <c r="D20" s="8">
        <v>0.52638888888888891</v>
      </c>
      <c r="E20" s="8">
        <f>ABS(C20-D20)</f>
        <v>0.27986111111111112</v>
      </c>
      <c r="F20" s="8">
        <v>0.80347222222222225</v>
      </c>
      <c r="G20" s="10">
        <f>ABS(D20-F20)</f>
        <v>0.27708333333333335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 t="s">
        <v>23</v>
      </c>
      <c r="C22" s="8">
        <v>0.2638888888888889</v>
      </c>
      <c r="D22" s="8">
        <v>0.54166666666666663</v>
      </c>
      <c r="E22" s="8">
        <f>ABS(C22-D22)</f>
        <v>0.27777777777777773</v>
      </c>
      <c r="F22" s="8">
        <v>0.81527777777777777</v>
      </c>
      <c r="G22" s="10">
        <f>ABS(D22-F22)</f>
        <v>0.27361111111111114</v>
      </c>
    </row>
    <row r="23" spans="2:7" ht="15.75" customHeight="1" thickBot="1" x14ac:dyDescent="0.3">
      <c r="B23" s="7"/>
      <c r="C23" s="9"/>
      <c r="D23" s="9"/>
      <c r="E23" s="9"/>
      <c r="F23" s="9"/>
      <c r="G23" s="10"/>
    </row>
    <row r="24" spans="2:7" ht="15" customHeight="1" x14ac:dyDescent="0.25">
      <c r="B24" s="6" t="s">
        <v>17</v>
      </c>
      <c r="C24" s="8">
        <v>0.26874999999999999</v>
      </c>
      <c r="D24" s="8">
        <v>0.55347222222222225</v>
      </c>
      <c r="E24" s="8">
        <f>ABS(C24-D24)</f>
        <v>0.28472222222222227</v>
      </c>
      <c r="F24" s="8">
        <v>0.83680555555555547</v>
      </c>
      <c r="G24" s="10">
        <f>ABS(D24-F24)</f>
        <v>0.28333333333333321</v>
      </c>
    </row>
    <row r="25" spans="2:7" ht="15.75" customHeight="1" thickBot="1" x14ac:dyDescent="0.3">
      <c r="B25" s="7"/>
      <c r="C25" s="9"/>
      <c r="D25" s="9"/>
      <c r="E25" s="9"/>
      <c r="F25" s="9"/>
      <c r="G25" s="10"/>
    </row>
    <row r="26" spans="2:7" ht="15" customHeight="1" x14ac:dyDescent="0.25">
      <c r="B26" s="6" t="s">
        <v>51</v>
      </c>
      <c r="C26" s="8">
        <v>0.27847222222222223</v>
      </c>
      <c r="D26" s="8">
        <v>0.58819444444444446</v>
      </c>
      <c r="E26" s="8">
        <f>ABS(C26-D26)</f>
        <v>0.30972222222222223</v>
      </c>
      <c r="F26" s="8">
        <v>0.88958333333333339</v>
      </c>
      <c r="G26" s="10">
        <f>ABS(D26-F26)</f>
        <v>0.30138888888888893</v>
      </c>
    </row>
    <row r="27" spans="2:7" ht="15.75" customHeight="1" thickBot="1" x14ac:dyDescent="0.3">
      <c r="B27" s="7"/>
      <c r="C27" s="9"/>
      <c r="D27" s="9"/>
      <c r="E27" s="9"/>
      <c r="F27" s="9"/>
      <c r="G27" s="10"/>
    </row>
    <row r="28" spans="2:7" ht="15" customHeight="1" x14ac:dyDescent="0.25"/>
    <row r="29" spans="2:7" ht="15.75" customHeight="1" x14ac:dyDescent="0.25"/>
    <row r="30" spans="2:7" ht="15" customHeight="1" x14ac:dyDescent="0.25"/>
    <row r="31" spans="2:7" ht="15.75" customHeight="1" x14ac:dyDescent="0.25"/>
    <row r="32" spans="2:7" ht="15" customHeight="1" x14ac:dyDescent="0.25"/>
    <row r="33" spans="1:2" ht="15.75" customHeight="1" x14ac:dyDescent="0.25"/>
    <row r="34" spans="1:2" ht="15" customHeight="1" x14ac:dyDescent="0.25">
      <c r="A34" s="5"/>
      <c r="B34" s="5"/>
    </row>
    <row r="35" spans="1:2" ht="15.75" customHeight="1" x14ac:dyDescent="0.25">
      <c r="A35" s="5"/>
      <c r="B35" s="5"/>
    </row>
    <row r="36" spans="1:2" ht="15" customHeight="1" x14ac:dyDescent="0.25">
      <c r="A36" s="5"/>
      <c r="B36" s="5"/>
    </row>
    <row r="37" spans="1:2" ht="15.75" customHeight="1" x14ac:dyDescent="0.25">
      <c r="A37" s="5"/>
      <c r="B37" s="5"/>
    </row>
    <row r="38" spans="1:2" ht="15" customHeight="1" x14ac:dyDescent="0.25"/>
    <row r="39" spans="1:2" ht="15.75" customHeight="1" x14ac:dyDescent="0.25"/>
    <row r="40" spans="1:2" ht="15" customHeight="1" x14ac:dyDescent="0.25"/>
    <row r="41" spans="1:2" ht="15.75" customHeight="1" x14ac:dyDescent="0.25"/>
    <row r="42" spans="1:2" ht="15" customHeight="1" x14ac:dyDescent="0.25"/>
    <row r="43" spans="1:2" ht="15.75" customHeight="1" x14ac:dyDescent="0.25"/>
    <row r="44" spans="1:2" ht="15" customHeight="1" x14ac:dyDescent="0.25"/>
    <row r="45" spans="1:2" ht="15.75" customHeight="1" x14ac:dyDescent="0.25"/>
    <row r="46" spans="1:2" ht="15" customHeight="1" x14ac:dyDescent="0.25"/>
    <row r="47" spans="1:2" ht="15.75" customHeight="1" x14ac:dyDescent="0.25"/>
    <row r="48" spans="1:2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  <row r="70" ht="15" customHeight="1" x14ac:dyDescent="0.25"/>
    <row r="71" ht="15.75" customHeight="1" x14ac:dyDescent="0.25"/>
    <row r="72" ht="15" customHeight="1" x14ac:dyDescent="0.25"/>
    <row r="73" ht="15.75" customHeight="1" x14ac:dyDescent="0.25"/>
    <row r="74" ht="15" customHeight="1" x14ac:dyDescent="0.25"/>
    <row r="75" ht="15.75" customHeight="1" x14ac:dyDescent="0.25"/>
    <row r="76" ht="15" customHeight="1" x14ac:dyDescent="0.25"/>
    <row r="77" ht="15.75" customHeight="1" x14ac:dyDescent="0.25"/>
    <row r="78" ht="15" customHeight="1" x14ac:dyDescent="0.25"/>
    <row r="79" ht="15.75" customHeight="1" x14ac:dyDescent="0.25"/>
    <row r="80" ht="15" customHeight="1" x14ac:dyDescent="0.25"/>
    <row r="81" ht="15.75" customHeight="1" x14ac:dyDescent="0.25"/>
  </sheetData>
  <autoFilter ref="B8:G9">
    <sortState ref="B10:G29">
      <sortCondition ref="F8:F9"/>
    </sortState>
  </autoFilter>
  <mergeCells count="61">
    <mergeCell ref="G26:G27"/>
    <mergeCell ref="B26:B27"/>
    <mergeCell ref="C26:C27"/>
    <mergeCell ref="D26:D27"/>
    <mergeCell ref="E26:E27"/>
    <mergeCell ref="F26:F27"/>
    <mergeCell ref="G24:G25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16:G17"/>
    <mergeCell ref="G20:G21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B16:B17"/>
    <mergeCell ref="C16:C17"/>
    <mergeCell ref="D16:D17"/>
    <mergeCell ref="E16:E17"/>
    <mergeCell ref="F16:F17"/>
    <mergeCell ref="B14:B15"/>
    <mergeCell ref="C14:C15"/>
    <mergeCell ref="D14:D15"/>
    <mergeCell ref="E14:E15"/>
    <mergeCell ref="F14:F15"/>
    <mergeCell ref="C12:C13"/>
    <mergeCell ref="D12:D13"/>
    <mergeCell ref="E12:E13"/>
    <mergeCell ref="F12:F13"/>
    <mergeCell ref="G12:G13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tabSelected="1" workbookViewId="0">
      <selection activeCell="J1" sqref="J1"/>
    </sheetView>
  </sheetViews>
  <sheetFormatPr defaultRowHeight="15" x14ac:dyDescent="0.25"/>
  <cols>
    <col min="2" max="2" width="15.140625" customWidth="1"/>
    <col min="3" max="4" width="19.28515625" customWidth="1"/>
    <col min="5" max="5" width="9.140625" hidden="1" customWidth="1"/>
    <col min="6" max="6" width="19.28515625" hidden="1" customWidth="1"/>
    <col min="7" max="7" width="9.140625" hidden="1" customWidth="1"/>
  </cols>
  <sheetData>
    <row r="2" spans="1:8" ht="15" customHeight="1" x14ac:dyDescent="0.25">
      <c r="B2" s="11" t="s">
        <v>42</v>
      </c>
      <c r="C2" s="11"/>
      <c r="D2" s="11"/>
      <c r="E2" s="11"/>
      <c r="F2" s="11"/>
      <c r="G2" s="11"/>
    </row>
    <row r="3" spans="1:8" ht="15" customHeight="1" x14ac:dyDescent="0.25">
      <c r="B3" s="11"/>
      <c r="C3" s="11"/>
      <c r="D3" s="11"/>
      <c r="E3" s="11"/>
      <c r="F3" s="11"/>
      <c r="G3" s="11"/>
    </row>
    <row r="5" spans="1:8" ht="21" x14ac:dyDescent="0.35">
      <c r="B5" s="1" t="str">
        <f>Var!B5</f>
        <v>Meet: Hornet Red Devil Invite</v>
      </c>
      <c r="C5" s="2"/>
    </row>
    <row r="6" spans="1:8" ht="21" x14ac:dyDescent="0.35">
      <c r="B6" s="1" t="str">
        <f>Var!B6</f>
        <v>Date: September 7, 2019</v>
      </c>
      <c r="C6" s="3"/>
    </row>
    <row r="7" spans="1:8" ht="15.75" thickBot="1" x14ac:dyDescent="0.3">
      <c r="A7" s="4"/>
      <c r="B7" s="4"/>
      <c r="C7" s="4"/>
      <c r="D7" s="4"/>
      <c r="E7" s="4"/>
      <c r="F7" s="4"/>
      <c r="G7" s="4"/>
      <c r="H7" s="4"/>
    </row>
    <row r="8" spans="1:8" ht="18.75" x14ac:dyDescent="0.3">
      <c r="A8" s="2"/>
      <c r="B8" s="12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3</v>
      </c>
      <c r="H8" s="2"/>
    </row>
    <row r="9" spans="1:8" ht="19.5" thickBot="1" x14ac:dyDescent="0.35">
      <c r="A9" s="2"/>
      <c r="B9" s="13"/>
      <c r="C9" s="15"/>
      <c r="D9" s="15"/>
      <c r="E9" s="15"/>
      <c r="F9" s="15"/>
      <c r="G9" s="15"/>
      <c r="H9" s="2"/>
    </row>
    <row r="10" spans="1:8" ht="15" customHeight="1" x14ac:dyDescent="0.25">
      <c r="B10" s="6" t="s">
        <v>24</v>
      </c>
      <c r="C10" s="8">
        <v>0.24374999999999999</v>
      </c>
      <c r="D10" s="8">
        <v>0.48541666666666666</v>
      </c>
      <c r="E10" s="8">
        <f>ABS(C10-D10)</f>
        <v>0.24166666666666667</v>
      </c>
      <c r="F10" s="8"/>
      <c r="G10" s="10">
        <f>ABS(D10-F10)</f>
        <v>0.48541666666666666</v>
      </c>
    </row>
    <row r="11" spans="1:8" ht="15.75" customHeight="1" thickBot="1" x14ac:dyDescent="0.3">
      <c r="B11" s="7"/>
      <c r="C11" s="9"/>
      <c r="D11" s="9"/>
      <c r="E11" s="9"/>
      <c r="F11" s="9"/>
      <c r="G11" s="10"/>
    </row>
    <row r="12" spans="1:8" ht="15" customHeight="1" x14ac:dyDescent="0.25">
      <c r="B12" s="6" t="s">
        <v>25</v>
      </c>
      <c r="C12" s="8">
        <v>0.27083333333333331</v>
      </c>
      <c r="D12" s="8">
        <v>0.52361111111111114</v>
      </c>
      <c r="E12" s="8">
        <f>ABS(C12-D12)</f>
        <v>0.25277777777777782</v>
      </c>
      <c r="F12" s="8"/>
      <c r="G12" s="10">
        <f>ABS(D12-F12)</f>
        <v>0.52361111111111114</v>
      </c>
    </row>
    <row r="13" spans="1:8" ht="15.75" customHeight="1" thickBot="1" x14ac:dyDescent="0.3">
      <c r="B13" s="7"/>
      <c r="C13" s="9"/>
      <c r="D13" s="9"/>
      <c r="E13" s="9"/>
      <c r="F13" s="9"/>
      <c r="G13" s="10"/>
    </row>
    <row r="14" spans="1:8" ht="15" customHeight="1" x14ac:dyDescent="0.25">
      <c r="B14" s="6" t="s">
        <v>26</v>
      </c>
      <c r="C14" s="8">
        <v>0.27499999999999997</v>
      </c>
      <c r="D14" s="8">
        <v>0.4909722222222222</v>
      </c>
      <c r="E14" s="8">
        <f>ABS(C14-D14)</f>
        <v>0.21597222222222223</v>
      </c>
      <c r="F14" s="8"/>
      <c r="G14" s="10">
        <f>ABS(D14-F14)</f>
        <v>0.4909722222222222</v>
      </c>
    </row>
    <row r="15" spans="1:8" ht="15.75" customHeight="1" thickBot="1" x14ac:dyDescent="0.3">
      <c r="B15" s="7"/>
      <c r="C15" s="9"/>
      <c r="D15" s="9"/>
      <c r="E15" s="9"/>
      <c r="F15" s="9"/>
      <c r="G15" s="10"/>
    </row>
    <row r="16" spans="1:8" ht="15" customHeight="1" x14ac:dyDescent="0.25">
      <c r="B16" s="6" t="s">
        <v>27</v>
      </c>
      <c r="C16" s="8">
        <v>0.30833333333333335</v>
      </c>
      <c r="D16" s="8">
        <v>0.60763888888888895</v>
      </c>
      <c r="E16" s="8">
        <f>ABS(C16-D16)</f>
        <v>0.2993055555555556</v>
      </c>
      <c r="F16" s="8"/>
      <c r="G16" s="10">
        <f>ABS(D16-F16)</f>
        <v>0.60763888888888895</v>
      </c>
    </row>
    <row r="17" spans="2:7" ht="15.75" customHeight="1" thickBot="1" x14ac:dyDescent="0.3">
      <c r="B17" s="7"/>
      <c r="C17" s="9"/>
      <c r="D17" s="9"/>
      <c r="E17" s="9"/>
      <c r="F17" s="9"/>
      <c r="G17" s="10"/>
    </row>
    <row r="18" spans="2:7" ht="15" customHeight="1" x14ac:dyDescent="0.25">
      <c r="B18" s="6" t="s">
        <v>28</v>
      </c>
      <c r="C18" s="8">
        <v>0.26666666666666666</v>
      </c>
      <c r="D18" s="8">
        <v>0.50972222222222219</v>
      </c>
      <c r="E18" s="8">
        <f>ABS(C18-D18)</f>
        <v>0.24305555555555552</v>
      </c>
      <c r="F18" s="8"/>
      <c r="G18" s="10">
        <f>ABS(D18-F18)</f>
        <v>0.50972222222222219</v>
      </c>
    </row>
    <row r="19" spans="2:7" ht="15.75" customHeight="1" thickBot="1" x14ac:dyDescent="0.3">
      <c r="B19" s="7"/>
      <c r="C19" s="9"/>
      <c r="D19" s="9"/>
      <c r="E19" s="9"/>
      <c r="F19" s="9"/>
      <c r="G19" s="10"/>
    </row>
    <row r="20" spans="2:7" ht="15" customHeight="1" x14ac:dyDescent="0.25">
      <c r="B20" s="6" t="s">
        <v>29</v>
      </c>
      <c r="C20" s="8">
        <v>0.21249999999999999</v>
      </c>
      <c r="D20" s="8">
        <v>0.41805555555555557</v>
      </c>
      <c r="E20" s="8">
        <f>ABS(C20-D20)</f>
        <v>0.20555555555555557</v>
      </c>
      <c r="F20" s="8"/>
      <c r="G20" s="10">
        <f>ABS(D20-F20)</f>
        <v>0.41805555555555557</v>
      </c>
    </row>
    <row r="21" spans="2:7" ht="15.75" customHeight="1" thickBot="1" x14ac:dyDescent="0.3">
      <c r="B21" s="7"/>
      <c r="C21" s="9"/>
      <c r="D21" s="9"/>
      <c r="E21" s="9"/>
      <c r="F21" s="9"/>
      <c r="G21" s="10"/>
    </row>
    <row r="22" spans="2:7" ht="15" customHeight="1" x14ac:dyDescent="0.25">
      <c r="B22" s="6" t="s">
        <v>31</v>
      </c>
      <c r="C22" s="8">
        <v>0.27083333333333331</v>
      </c>
      <c r="D22" s="8">
        <v>0.52222222222222225</v>
      </c>
    </row>
    <row r="23" spans="2:7" ht="15.75" customHeight="1" thickBot="1" x14ac:dyDescent="0.3">
      <c r="B23" s="7"/>
      <c r="C23" s="9"/>
      <c r="D23" s="9"/>
    </row>
    <row r="24" spans="2:7" ht="15" customHeight="1" x14ac:dyDescent="0.25">
      <c r="B24" s="6" t="s">
        <v>30</v>
      </c>
      <c r="C24" s="8">
        <v>0.27499999999999997</v>
      </c>
      <c r="D24" s="8">
        <v>0.52847222222222223</v>
      </c>
    </row>
    <row r="25" spans="2:7" ht="15.75" customHeight="1" thickBot="1" x14ac:dyDescent="0.3">
      <c r="B25" s="7"/>
      <c r="C25" s="9"/>
      <c r="D25" s="9"/>
    </row>
    <row r="26" spans="2:7" ht="15" customHeight="1" x14ac:dyDescent="0.25">
      <c r="B26" s="6" t="s">
        <v>32</v>
      </c>
      <c r="C26" s="8">
        <v>0.24930555555555556</v>
      </c>
      <c r="D26" s="8">
        <v>0.48958333333333331</v>
      </c>
    </row>
    <row r="27" spans="2:7" ht="15.75" customHeight="1" thickBot="1" x14ac:dyDescent="0.3">
      <c r="B27" s="7"/>
      <c r="C27" s="9"/>
      <c r="D27" s="9"/>
    </row>
    <row r="28" spans="2:7" ht="15" customHeight="1" x14ac:dyDescent="0.25">
      <c r="B28" s="6" t="s">
        <v>33</v>
      </c>
      <c r="C28" s="8">
        <v>0.23541666666666669</v>
      </c>
      <c r="D28" s="8">
        <v>0.47013888888888888</v>
      </c>
    </row>
    <row r="29" spans="2:7" ht="15.75" customHeight="1" thickBot="1" x14ac:dyDescent="0.3">
      <c r="B29" s="7"/>
      <c r="C29" s="9"/>
      <c r="D29" s="9"/>
    </row>
    <row r="30" spans="2:7" ht="15" customHeight="1" x14ac:dyDescent="0.25">
      <c r="B30" s="6" t="s">
        <v>34</v>
      </c>
      <c r="C30" s="8">
        <v>0.22777777777777777</v>
      </c>
      <c r="D30" s="8">
        <v>0.44305555555555554</v>
      </c>
    </row>
    <row r="31" spans="2:7" ht="15.75" customHeight="1" thickBot="1" x14ac:dyDescent="0.3">
      <c r="B31" s="7"/>
      <c r="C31" s="9"/>
      <c r="D31" s="9"/>
    </row>
    <row r="32" spans="2:7" ht="15" customHeight="1" x14ac:dyDescent="0.25">
      <c r="B32" s="6" t="s">
        <v>35</v>
      </c>
      <c r="C32" s="8">
        <v>0.25347222222222221</v>
      </c>
      <c r="D32" s="8">
        <v>0.48958333333333331</v>
      </c>
    </row>
    <row r="33" spans="1:4" ht="15.75" customHeight="1" thickBot="1" x14ac:dyDescent="0.3">
      <c r="B33" s="7"/>
      <c r="C33" s="9"/>
      <c r="D33" s="9"/>
    </row>
    <row r="34" spans="1:4" ht="15" customHeight="1" x14ac:dyDescent="0.25">
      <c r="A34" s="5"/>
      <c r="B34" s="6" t="s">
        <v>36</v>
      </c>
      <c r="C34" s="8">
        <v>0.30972222222222223</v>
      </c>
      <c r="D34" s="8">
        <v>0.59583333333333333</v>
      </c>
    </row>
    <row r="35" spans="1:4" ht="15.75" customHeight="1" thickBot="1" x14ac:dyDescent="0.3">
      <c r="A35" s="5"/>
      <c r="B35" s="7"/>
      <c r="C35" s="9"/>
      <c r="D35" s="9"/>
    </row>
    <row r="36" spans="1:4" ht="15" customHeight="1" x14ac:dyDescent="0.25">
      <c r="A36" s="5"/>
      <c r="B36" s="6" t="s">
        <v>37</v>
      </c>
      <c r="C36" s="8">
        <v>0.23333333333333331</v>
      </c>
      <c r="D36" s="8">
        <v>0.4597222222222222</v>
      </c>
    </row>
    <row r="37" spans="1:4" ht="15.75" customHeight="1" thickBot="1" x14ac:dyDescent="0.3">
      <c r="A37" s="5"/>
      <c r="B37" s="7"/>
      <c r="C37" s="9"/>
      <c r="D37" s="9"/>
    </row>
    <row r="38" spans="1:4" ht="15" customHeight="1" x14ac:dyDescent="0.25">
      <c r="B38" s="6" t="s">
        <v>38</v>
      </c>
      <c r="C38" s="8">
        <v>0.30972222222222223</v>
      </c>
      <c r="D38" s="8">
        <v>0.60486111111111118</v>
      </c>
    </row>
    <row r="39" spans="1:4" ht="15.75" customHeight="1" thickBot="1" x14ac:dyDescent="0.3">
      <c r="B39" s="7"/>
      <c r="C39" s="9"/>
      <c r="D39" s="9"/>
    </row>
    <row r="40" spans="1:4" ht="15" customHeight="1" x14ac:dyDescent="0.25">
      <c r="B40" s="6" t="s">
        <v>39</v>
      </c>
      <c r="C40" s="8">
        <v>0.28055555555555556</v>
      </c>
      <c r="D40" s="8">
        <v>0.54861111111111105</v>
      </c>
    </row>
    <row r="41" spans="1:4" ht="15.75" customHeight="1" thickBot="1" x14ac:dyDescent="0.3">
      <c r="B41" s="7"/>
      <c r="C41" s="9"/>
      <c r="D41" s="9"/>
    </row>
    <row r="42" spans="1:4" ht="15" customHeight="1" x14ac:dyDescent="0.25">
      <c r="B42" s="6" t="s">
        <v>40</v>
      </c>
      <c r="C42" s="8">
        <v>0.27152777777777776</v>
      </c>
      <c r="D42" s="8">
        <v>0.52430555555555558</v>
      </c>
    </row>
    <row r="43" spans="1:4" ht="15.75" customHeight="1" thickBot="1" x14ac:dyDescent="0.3">
      <c r="B43" s="7"/>
      <c r="C43" s="9"/>
      <c r="D43" s="9"/>
    </row>
    <row r="44" spans="1:4" ht="15" customHeight="1" x14ac:dyDescent="0.25">
      <c r="B44" s="6" t="s">
        <v>41</v>
      </c>
      <c r="C44" s="8">
        <v>0.22638888888888889</v>
      </c>
      <c r="D44" s="8">
        <v>0.44097222222222227</v>
      </c>
    </row>
    <row r="45" spans="1:4" ht="15.75" customHeight="1" thickBot="1" x14ac:dyDescent="0.3">
      <c r="B45" s="7"/>
      <c r="C45" s="9"/>
      <c r="D45" s="9"/>
    </row>
    <row r="46" spans="1:4" ht="15" customHeight="1" x14ac:dyDescent="0.25"/>
    <row r="47" spans="1:4" ht="15.75" customHeight="1" x14ac:dyDescent="0.25"/>
    <row r="48" spans="1:4" ht="15" customHeight="1" x14ac:dyDescent="0.25"/>
    <row r="49" ht="15.75" customHeight="1" x14ac:dyDescent="0.25"/>
    <row r="50" ht="15" customHeight="1" x14ac:dyDescent="0.25"/>
    <row r="51" ht="15.75" customHeight="1" x14ac:dyDescent="0.25"/>
    <row r="52" ht="15" customHeight="1" x14ac:dyDescent="0.25"/>
    <row r="53" ht="15.75" customHeight="1" x14ac:dyDescent="0.25"/>
    <row r="54" ht="15" customHeight="1" x14ac:dyDescent="0.25"/>
    <row r="55" ht="15.7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.75" customHeight="1" x14ac:dyDescent="0.25"/>
    <row r="62" ht="15" customHeight="1" x14ac:dyDescent="0.25"/>
    <row r="63" ht="15.75" customHeight="1" x14ac:dyDescent="0.25"/>
    <row r="64" ht="15" customHeight="1" x14ac:dyDescent="0.25"/>
    <row r="65" ht="15.75" customHeight="1" x14ac:dyDescent="0.25"/>
    <row r="66" ht="15" customHeight="1" x14ac:dyDescent="0.25"/>
    <row r="67" ht="15.75" customHeight="1" x14ac:dyDescent="0.25"/>
    <row r="68" ht="15" customHeight="1" x14ac:dyDescent="0.25"/>
    <row r="69" ht="15.75" customHeight="1" x14ac:dyDescent="0.25"/>
  </sheetData>
  <autoFilter ref="B8:E9">
    <sortState ref="B13:E21">
      <sortCondition ref="D8:D9"/>
    </sortState>
  </autoFilter>
  <mergeCells count="79">
    <mergeCell ref="B22:B23"/>
    <mergeCell ref="C22:C23"/>
    <mergeCell ref="D22:D23"/>
    <mergeCell ref="B24:B25"/>
    <mergeCell ref="C24:C25"/>
    <mergeCell ref="D24:D25"/>
    <mergeCell ref="C14:C15"/>
    <mergeCell ref="D14:D15"/>
    <mergeCell ref="B2:G3"/>
    <mergeCell ref="B8:B9"/>
    <mergeCell ref="C8:C9"/>
    <mergeCell ref="D8:D9"/>
    <mergeCell ref="E8:E9"/>
    <mergeCell ref="F8:F9"/>
    <mergeCell ref="G8:G9"/>
    <mergeCell ref="G12:G13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4:G15"/>
    <mergeCell ref="B14:B15"/>
    <mergeCell ref="G20:G21"/>
    <mergeCell ref="B20:B21"/>
    <mergeCell ref="C20:C21"/>
    <mergeCell ref="D20:D21"/>
    <mergeCell ref="E20:E21"/>
    <mergeCell ref="F20:F21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44:B45"/>
    <mergeCell ref="C44:C45"/>
    <mergeCell ref="D44:D4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</vt:lpstr>
      <vt:lpstr>Soph</vt:lpstr>
      <vt:lpstr>Frosh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Jimmy</cp:lastModifiedBy>
  <cp:lastPrinted>2017-09-01T14:39:15Z</cp:lastPrinted>
  <dcterms:created xsi:type="dcterms:W3CDTF">2016-08-23T14:27:49Z</dcterms:created>
  <dcterms:modified xsi:type="dcterms:W3CDTF">2019-09-08T02:28:06Z</dcterms:modified>
</cp:coreProperties>
</file>