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355" windowHeight="781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JV!$B$8:$G$13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G54" i="1" l="1"/>
  <c r="G56" i="1"/>
  <c r="G42" i="1"/>
  <c r="G48" i="1"/>
  <c r="G46" i="1"/>
  <c r="G40" i="1"/>
  <c r="G44" i="1"/>
  <c r="G50" i="1"/>
  <c r="G26" i="1"/>
  <c r="G52" i="1"/>
  <c r="G36" i="1"/>
  <c r="G32" i="1"/>
  <c r="G24" i="1"/>
  <c r="G38" i="1"/>
  <c r="G30" i="1"/>
  <c r="G34" i="1"/>
  <c r="G22" i="1"/>
  <c r="E10" i="2" l="1"/>
  <c r="G10" i="2"/>
  <c r="E12" i="2"/>
  <c r="G12" i="2"/>
  <c r="G20" i="1" l="1"/>
  <c r="B2" i="2" l="1"/>
  <c r="B2" i="3"/>
  <c r="B6" i="3"/>
  <c r="B6" i="2"/>
  <c r="B5" i="3"/>
  <c r="B5" i="2"/>
  <c r="G12" i="3" l="1"/>
  <c r="G10" i="3"/>
  <c r="E12" i="3"/>
  <c r="E10" i="3"/>
  <c r="G12" i="1"/>
  <c r="G16" i="1"/>
  <c r="G14" i="1"/>
  <c r="G28" i="1"/>
  <c r="G18" i="1"/>
  <c r="G10" i="1"/>
  <c r="E10" i="1"/>
</calcChain>
</file>

<file path=xl/sharedStrings.xml><?xml version="1.0" encoding="utf-8"?>
<sst xmlns="http://schemas.openxmlformats.org/spreadsheetml/2006/main" count="45" uniqueCount="33">
  <si>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</si>
  <si>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</si>
  <si>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</si>
  <si>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</si>
  <si>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</si>
  <si>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</si>
  <si>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</si>
  <si>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</si>
  <si>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</si>
  <si>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Jacob G</t>
  </si>
  <si>
    <t>Wes</t>
  </si>
  <si>
    <t>Daniel</t>
  </si>
  <si>
    <t>Chris L</t>
  </si>
  <si>
    <t>Marcus</t>
  </si>
  <si>
    <t>Nathaniel T</t>
  </si>
  <si>
    <t>Thomas</t>
  </si>
  <si>
    <t>Hank</t>
  </si>
  <si>
    <t>Sean</t>
  </si>
  <si>
    <t>Gavin</t>
  </si>
  <si>
    <t>Chris S</t>
  </si>
  <si>
    <t>Andy</t>
  </si>
  <si>
    <t>Dylan</t>
  </si>
  <si>
    <t>Jake</t>
  </si>
  <si>
    <t>Bradley</t>
  </si>
  <si>
    <t>Oswego East Boys Cross Country 2016</t>
  </si>
  <si>
    <t>Chase</t>
  </si>
  <si>
    <t>Malcolm</t>
  </si>
  <si>
    <t>Johnny</t>
  </si>
  <si>
    <t>Yoseph</t>
  </si>
  <si>
    <t>Meet: Senior Night Time Trial</t>
  </si>
  <si>
    <t>Mile 2.1</t>
  </si>
  <si>
    <t>Date: September 20, 2016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</si>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</sst>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abSelected="1" zoomScaleNormal="100" workbookViewId="0">
      <selection activeCell="I8" sqref="I8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x14ac:dyDescent="0.25">
      <c r="B2" s="6" t="s">
        <v>24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29</v>
      </c>
      <c r="C5" s="2"/>
    </row>
    <row r="6" spans="1:8" ht="21" x14ac:dyDescent="0.35">
      <c r="B6" s="1" t="s">
        <v>31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30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21</v>
      </c>
      <c r="C10" s="14">
        <v>0.20486111111111113</v>
      </c>
      <c r="D10" s="14">
        <v>0.4284722222222222</v>
      </c>
      <c r="E10" s="14">
        <f>ABS(C10-D10)</f>
        <v>0.22361111111111107</v>
      </c>
      <c r="F10" s="14">
        <v>0.44097222222222227</v>
      </c>
      <c r="G10" s="14">
        <f>ABS(D10-F10)</f>
        <v>1.2500000000000067E-2</v>
      </c>
    </row>
    <row r="11" spans="1:8" ht="15.75" customHeight="1" thickBot="1" x14ac:dyDescent="0.3">
      <c r="B11" s="13"/>
      <c r="C11" s="15"/>
      <c r="D11" s="15"/>
      <c r="E11" s="15"/>
      <c r="F11" s="15"/>
      <c r="G11" s="15"/>
    </row>
    <row r="12" spans="1:8" ht="15" customHeight="1" x14ac:dyDescent="0.25">
      <c r="B12" s="12" t="s">
        <v>22</v>
      </c>
      <c r="C12" s="14">
        <v>0.21388888888888891</v>
      </c>
      <c r="D12" s="14">
        <v>0.4548611111111111</v>
      </c>
      <c r="E12" s="14">
        <f t="shared" ref="E12" si="0">ABS(C12-D12)</f>
        <v>0.2409722222222222</v>
      </c>
      <c r="F12" s="14">
        <v>0.46875</v>
      </c>
      <c r="G12" s="11">
        <f>ABS(D12-F12)</f>
        <v>1.3888888888888895E-2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6</v>
      </c>
      <c r="C14" s="14">
        <v>0.22430555555555556</v>
      </c>
      <c r="D14" s="14">
        <v>0.46319444444444446</v>
      </c>
      <c r="E14" s="14">
        <f t="shared" ref="E14" si="1">ABS(C14-D14)</f>
        <v>0.2388888888888889</v>
      </c>
      <c r="F14" s="14">
        <v>0.4777777777777778</v>
      </c>
      <c r="G14" s="11">
        <f>ABS(D14-F14)</f>
        <v>1.4583333333333337E-2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19</v>
      </c>
      <c r="C16" s="14">
        <v>0.22430555555555556</v>
      </c>
      <c r="D16" s="14">
        <v>0.45902777777777781</v>
      </c>
      <c r="E16" s="14">
        <f t="shared" ref="E16" si="2">ABS(C16-D16)</f>
        <v>0.23472222222222225</v>
      </c>
      <c r="F16" s="14">
        <v>0.47291666666666665</v>
      </c>
      <c r="G16" s="11">
        <f>ABS(D16-F16)</f>
        <v>1.388888888888884E-2</v>
      </c>
    </row>
    <row r="17" spans="2:7" ht="15.75" customHeight="1" thickBot="1" x14ac:dyDescent="0.3">
      <c r="B17" s="13"/>
      <c r="C17" s="15"/>
      <c r="D17" s="15"/>
      <c r="E17" s="15"/>
      <c r="F17" s="15"/>
      <c r="G17" s="11"/>
    </row>
    <row r="18" spans="2:7" ht="15" customHeight="1" x14ac:dyDescent="0.25">
      <c r="B18" s="12" t="s">
        <v>23</v>
      </c>
      <c r="C18" s="14">
        <v>0.21666666666666667</v>
      </c>
      <c r="D18" s="14">
        <v>0.47013888888888888</v>
      </c>
      <c r="E18" s="14">
        <f t="shared" ref="E18" si="3">ABS(C18-D18)</f>
        <v>0.25347222222222221</v>
      </c>
      <c r="F18" s="14">
        <v>0.48541666666666666</v>
      </c>
      <c r="G18" s="11">
        <f>ABS(D18-F18)</f>
        <v>1.5277777777777779E-2</v>
      </c>
    </row>
    <row r="19" spans="2:7" ht="15.75" customHeight="1" thickBot="1" x14ac:dyDescent="0.3">
      <c r="B19" s="13"/>
      <c r="C19" s="15"/>
      <c r="D19" s="15"/>
      <c r="E19" s="15"/>
      <c r="F19" s="15"/>
      <c r="G19" s="11"/>
    </row>
    <row r="20" spans="2:7" ht="15" customHeight="1" x14ac:dyDescent="0.25">
      <c r="B20" s="12" t="s">
        <v>16</v>
      </c>
      <c r="C20" s="14">
        <v>0.22569444444444445</v>
      </c>
      <c r="D20" s="14">
        <v>0.48749999999999999</v>
      </c>
      <c r="E20" s="14">
        <f t="shared" ref="E20" si="4">ABS(C20-D20)</f>
        <v>0.26180555555555551</v>
      </c>
      <c r="F20" s="14">
        <v>0.50138888888888888</v>
      </c>
      <c r="G20" s="11">
        <f>ABS(D20-F20)</f>
        <v>1.3888888888888895E-2</v>
      </c>
    </row>
    <row r="21" spans="2:7" ht="15.75" customHeight="1" thickBot="1" x14ac:dyDescent="0.3">
      <c r="B21" s="13"/>
      <c r="C21" s="15"/>
      <c r="D21" s="15"/>
      <c r="E21" s="15"/>
      <c r="F21" s="15"/>
      <c r="G21" s="11"/>
    </row>
    <row r="22" spans="2:7" ht="15" customHeight="1" x14ac:dyDescent="0.25">
      <c r="B22" s="12" t="s">
        <v>12</v>
      </c>
      <c r="C22" s="14">
        <v>0.22500000000000001</v>
      </c>
      <c r="D22" s="14">
        <v>0.46597222222222223</v>
      </c>
      <c r="E22" s="14">
        <f t="shared" ref="E22" si="5">ABS(C22-D22)</f>
        <v>0.24097222222222223</v>
      </c>
      <c r="F22" s="14">
        <v>0.47916666666666669</v>
      </c>
      <c r="G22" s="11">
        <f>ABS(D22-F22)</f>
        <v>1.3194444444444453E-2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x14ac:dyDescent="0.25">
      <c r="B24" s="12" t="s">
        <v>5</v>
      </c>
      <c r="C24" s="14">
        <v>0.22638888888888889</v>
      </c>
      <c r="D24" s="14">
        <v>0.47500000000000003</v>
      </c>
      <c r="E24" s="14">
        <f t="shared" ref="E24" si="6">ABS(C24-D24)</f>
        <v>0.24861111111111114</v>
      </c>
      <c r="F24" s="14">
        <v>0.48819444444444443</v>
      </c>
      <c r="G24" s="11">
        <f>ABS(D24-F24)</f>
        <v>1.3194444444444398E-2</v>
      </c>
    </row>
    <row r="25" spans="2:7" ht="15.75" thickBot="1" x14ac:dyDescent="0.3">
      <c r="B25" s="13"/>
      <c r="C25" s="15"/>
      <c r="D25" s="15"/>
      <c r="E25" s="15"/>
      <c r="F25" s="15"/>
      <c r="G25" s="11"/>
    </row>
    <row r="26" spans="2:7" x14ac:dyDescent="0.25">
      <c r="B26" s="12" t="s">
        <v>15</v>
      </c>
      <c r="C26" s="14">
        <v>0.22500000000000001</v>
      </c>
      <c r="D26" s="14">
        <v>0.47638888888888892</v>
      </c>
      <c r="E26" s="14">
        <f t="shared" ref="E26" si="7">ABS(C26-D26)</f>
        <v>0.25138888888888888</v>
      </c>
      <c r="F26" s="14">
        <v>0.48888888888888887</v>
      </c>
      <c r="G26" s="11">
        <f>ABS(D26-F26)</f>
        <v>1.2499999999999956E-2</v>
      </c>
    </row>
    <row r="27" spans="2:7" ht="15.75" thickBot="1" x14ac:dyDescent="0.3">
      <c r="B27" s="13"/>
      <c r="C27" s="15"/>
      <c r="D27" s="15"/>
      <c r="E27" s="15"/>
      <c r="F27" s="15"/>
      <c r="G27" s="11"/>
    </row>
    <row r="28" spans="2:7" ht="15" customHeight="1" x14ac:dyDescent="0.25">
      <c r="B28" s="17" t="s">
        <v>11</v>
      </c>
      <c r="C28" s="19">
        <v>0.22569444444444445</v>
      </c>
      <c r="D28" s="19">
        <v>0.48472222222222222</v>
      </c>
      <c r="E28" s="14">
        <f t="shared" ref="E28" si="8">ABS(C28-D28)</f>
        <v>0.25902777777777775</v>
      </c>
      <c r="F28" s="21">
        <v>0.4993055555555555</v>
      </c>
      <c r="G28" s="16">
        <f>ABS(D28-F28)</f>
        <v>1.4583333333333282E-2</v>
      </c>
    </row>
    <row r="29" spans="2:7" ht="15.75" customHeight="1" thickBot="1" x14ac:dyDescent="0.3">
      <c r="B29" s="18"/>
      <c r="C29" s="20"/>
      <c r="D29" s="20"/>
      <c r="E29" s="15"/>
      <c r="F29" s="21"/>
      <c r="G29" s="16"/>
    </row>
    <row r="30" spans="2:7" ht="15" customHeight="1" x14ac:dyDescent="0.25">
      <c r="B30" s="12" t="s">
        <v>17</v>
      </c>
      <c r="C30" s="14">
        <v>0.23541666666666669</v>
      </c>
      <c r="D30" s="14">
        <v>0.47847222222222219</v>
      </c>
      <c r="E30" s="14">
        <f t="shared" ref="E30" si="9">ABS(C30-D30)</f>
        <v>0.2430555555555555</v>
      </c>
      <c r="F30" s="11">
        <v>0.48888888888888887</v>
      </c>
      <c r="G30" s="22">
        <f>ABS(D30-F30)</f>
        <v>1.0416666666666685E-2</v>
      </c>
    </row>
    <row r="31" spans="2:7" ht="15.75" customHeight="1" thickBot="1" x14ac:dyDescent="0.3">
      <c r="B31" s="13"/>
      <c r="C31" s="15"/>
      <c r="D31" s="15"/>
      <c r="E31" s="15"/>
      <c r="F31" s="11"/>
      <c r="G31" s="22"/>
    </row>
    <row r="32" spans="2:7" ht="15" customHeight="1" x14ac:dyDescent="0.25">
      <c r="B32" s="12" t="s">
        <v>13</v>
      </c>
      <c r="C32" s="14">
        <v>0.22569444444444445</v>
      </c>
      <c r="D32" s="14">
        <v>0.48472222222222222</v>
      </c>
      <c r="E32" s="14">
        <f t="shared" ref="E32" si="10">ABS(C32-D32)</f>
        <v>0.25902777777777775</v>
      </c>
      <c r="F32" s="11">
        <v>0.49652777777777773</v>
      </c>
      <c r="G32" s="22">
        <f>ABS(D32-F32)</f>
        <v>1.1805555555555514E-2</v>
      </c>
    </row>
    <row r="33" spans="2:7" ht="15.75" customHeight="1" thickBot="1" x14ac:dyDescent="0.3">
      <c r="B33" s="13"/>
      <c r="C33" s="15"/>
      <c r="D33" s="15"/>
      <c r="E33" s="15"/>
      <c r="F33" s="11"/>
      <c r="G33" s="22"/>
    </row>
    <row r="34" spans="2:7" ht="15" customHeight="1" x14ac:dyDescent="0.25">
      <c r="B34" s="12" t="s">
        <v>18</v>
      </c>
      <c r="C34" s="14">
        <v>0.22569444444444445</v>
      </c>
      <c r="D34" s="14">
        <v>0.4694444444444445</v>
      </c>
      <c r="E34" s="14">
        <f t="shared" ref="E34" si="11">ABS(C34-D34)</f>
        <v>0.24375000000000005</v>
      </c>
      <c r="F34" s="11">
        <v>0.4826388888888889</v>
      </c>
      <c r="G34" s="22">
        <f>ABS(D34-F34)</f>
        <v>1.3194444444444398E-2</v>
      </c>
    </row>
    <row r="35" spans="2:7" ht="15.75" customHeight="1" thickBot="1" x14ac:dyDescent="0.3">
      <c r="B35" s="13"/>
      <c r="C35" s="15"/>
      <c r="D35" s="15"/>
      <c r="E35" s="15"/>
      <c r="F35" s="11"/>
      <c r="G35" s="22"/>
    </row>
    <row r="36" spans="2:7" ht="15" customHeight="1" x14ac:dyDescent="0.25">
      <c r="B36" s="12" t="s">
        <v>26</v>
      </c>
      <c r="C36" s="14">
        <v>0.23750000000000002</v>
      </c>
      <c r="D36" s="14">
        <v>0.49583333333333335</v>
      </c>
      <c r="E36" s="14">
        <f t="shared" ref="E36" si="12">ABS(C36-D36)</f>
        <v>0.2583333333333333</v>
      </c>
      <c r="F36" s="11">
        <v>0.51041666666666663</v>
      </c>
      <c r="G36" s="22">
        <f>ABS(D36-F36)</f>
        <v>1.4583333333333282E-2</v>
      </c>
    </row>
    <row r="37" spans="2:7" ht="15.75" customHeight="1" thickBot="1" x14ac:dyDescent="0.3">
      <c r="B37" s="13"/>
      <c r="C37" s="15"/>
      <c r="D37" s="15"/>
      <c r="E37" s="15"/>
      <c r="F37" s="11"/>
      <c r="G37" s="22"/>
    </row>
    <row r="38" spans="2:7" ht="15" customHeight="1" x14ac:dyDescent="0.25">
      <c r="B38" s="12" t="s">
        <v>8</v>
      </c>
      <c r="C38" s="14">
        <v>0.23541666666666669</v>
      </c>
      <c r="D38" s="14">
        <v>0.48888888888888887</v>
      </c>
      <c r="E38" s="14">
        <f t="shared" ref="E38" si="13">ABS(C38-D38)</f>
        <v>0.25347222222222221</v>
      </c>
      <c r="F38" s="11">
        <v>0.50069444444444444</v>
      </c>
      <c r="G38" s="22">
        <f>ABS(D38-F38)</f>
        <v>1.1805555555555569E-2</v>
      </c>
    </row>
    <row r="39" spans="2:7" ht="15.75" customHeight="1" thickBot="1" x14ac:dyDescent="0.3">
      <c r="B39" s="13"/>
      <c r="C39" s="15"/>
      <c r="D39" s="15"/>
      <c r="E39" s="15"/>
      <c r="F39" s="11"/>
      <c r="G39" s="22"/>
    </row>
    <row r="40" spans="2:7" ht="15" customHeight="1" x14ac:dyDescent="0.25">
      <c r="B40" s="12" t="s">
        <v>20</v>
      </c>
      <c r="C40" s="14">
        <v>0.2388888888888889</v>
      </c>
      <c r="D40" s="14">
        <v>0.51111111111111118</v>
      </c>
      <c r="E40" s="14">
        <f t="shared" ref="E40" si="14">ABS(C40-D40)</f>
        <v>0.27222222222222225</v>
      </c>
      <c r="F40" s="11">
        <v>0.52638888888888891</v>
      </c>
      <c r="G40" s="22">
        <f>ABS(D40-F40)</f>
        <v>1.5277777777777724E-2</v>
      </c>
    </row>
    <row r="41" spans="2:7" ht="15.75" customHeight="1" thickBot="1" x14ac:dyDescent="0.3">
      <c r="B41" s="13"/>
      <c r="C41" s="15"/>
      <c r="D41" s="15"/>
      <c r="E41" s="15"/>
      <c r="F41" s="11"/>
      <c r="G41" s="22"/>
    </row>
    <row r="42" spans="2:7" ht="15" customHeight="1" x14ac:dyDescent="0.25">
      <c r="B42" s="12" t="s">
        <v>32</v>
      </c>
      <c r="C42" s="14">
        <v>0.23958333333333334</v>
      </c>
      <c r="D42" s="14">
        <v>0.5083333333333333</v>
      </c>
      <c r="E42" s="14">
        <f t="shared" ref="E42" si="15">ABS(C42-D42)</f>
        <v>0.26874999999999993</v>
      </c>
      <c r="F42" s="11">
        <v>0.52361111111111114</v>
      </c>
      <c r="G42" s="22">
        <f>ABS(D42-F42)</f>
        <v>1.5277777777777835E-2</v>
      </c>
    </row>
    <row r="43" spans="2:7" ht="15.75" customHeight="1" thickBot="1" x14ac:dyDescent="0.3">
      <c r="B43" s="13"/>
      <c r="C43" s="15"/>
      <c r="D43" s="15"/>
      <c r="E43" s="15"/>
      <c r="F43" s="11"/>
      <c r="G43" s="22"/>
    </row>
    <row r="44" spans="2:7" ht="15" customHeight="1" x14ac:dyDescent="0.25">
      <c r="B44" s="12" t="s">
        <v>14</v>
      </c>
      <c r="C44" s="14">
        <v>0.25277777777777777</v>
      </c>
      <c r="D44" s="14">
        <v>0.54236111111111118</v>
      </c>
      <c r="E44" s="14">
        <f t="shared" ref="E44" si="16">ABS(C44-D44)</f>
        <v>0.28958333333333341</v>
      </c>
      <c r="F44" s="11">
        <v>0.55694444444444446</v>
      </c>
      <c r="G44" s="22">
        <f>ABS(D44-F44)</f>
        <v>1.4583333333333282E-2</v>
      </c>
    </row>
    <row r="45" spans="2:7" ht="15.75" customHeight="1" thickBot="1" x14ac:dyDescent="0.3">
      <c r="B45" s="13"/>
      <c r="C45" s="15"/>
      <c r="D45" s="15"/>
      <c r="E45" s="15"/>
      <c r="F45" s="11"/>
      <c r="G45" s="22"/>
    </row>
    <row r="46" spans="2:7" ht="15" customHeight="1" x14ac:dyDescent="0.25">
      <c r="B46" s="12" t="s">
        <v>25</v>
      </c>
      <c r="C46" s="14">
        <v>0.27777777777777779</v>
      </c>
      <c r="D46" s="14">
        <v>0.58402777777777781</v>
      </c>
      <c r="E46" s="14">
        <f t="shared" ref="E46" si="17">ABS(C46-D46)</f>
        <v>0.30625000000000002</v>
      </c>
      <c r="F46" s="11">
        <v>0.6</v>
      </c>
      <c r="G46" s="22">
        <f>ABS(D46-F46)</f>
        <v>1.5972222222222165E-2</v>
      </c>
    </row>
    <row r="47" spans="2:7" ht="15.75" customHeight="1" thickBot="1" x14ac:dyDescent="0.3">
      <c r="B47" s="13"/>
      <c r="C47" s="15"/>
      <c r="D47" s="15"/>
      <c r="E47" s="15"/>
      <c r="F47" s="11"/>
      <c r="G47" s="22"/>
    </row>
    <row r="48" spans="2:7" ht="15" customHeight="1" x14ac:dyDescent="0.25">
      <c r="B48" s="12" t="s">
        <v>9</v>
      </c>
      <c r="C48" s="14">
        <v>0.26250000000000001</v>
      </c>
      <c r="D48" s="14">
        <v>0.54305555555555551</v>
      </c>
      <c r="E48" s="14">
        <f t="shared" ref="E48" si="18">ABS(C48-D48)</f>
        <v>0.2805555555555555</v>
      </c>
      <c r="F48" s="11">
        <v>0.55833333333333335</v>
      </c>
      <c r="G48" s="22">
        <f>ABS(D48-F48)</f>
        <v>1.5277777777777835E-2</v>
      </c>
    </row>
    <row r="49" spans="2:7" ht="15.75" customHeight="1" thickBot="1" x14ac:dyDescent="0.3">
      <c r="B49" s="13"/>
      <c r="C49" s="15"/>
      <c r="D49" s="15"/>
      <c r="E49" s="15"/>
      <c r="F49" s="11"/>
      <c r="G49" s="22"/>
    </row>
    <row r="50" spans="2:7" ht="15" customHeight="1" x14ac:dyDescent="0.25">
      <c r="B50" s="12" t="s">
        <v>28</v>
      </c>
      <c r="C50" s="14">
        <v>0.23958333333333334</v>
      </c>
      <c r="D50" s="14">
        <v>0.52708333333333335</v>
      </c>
      <c r="E50" s="14">
        <f t="shared" ref="E50" si="19">ABS(C50-D50)</f>
        <v>0.28749999999999998</v>
      </c>
      <c r="F50" s="11">
        <v>0.54027777777777775</v>
      </c>
      <c r="G50" s="22">
        <f>ABS(D50-F50)</f>
        <v>1.3194444444444398E-2</v>
      </c>
    </row>
    <row r="51" spans="2:7" ht="15.75" customHeight="1" thickBot="1" x14ac:dyDescent="0.3">
      <c r="B51" s="13"/>
      <c r="C51" s="15"/>
      <c r="D51" s="15"/>
      <c r="E51" s="15"/>
      <c r="F51" s="11"/>
      <c r="G51" s="22"/>
    </row>
    <row r="52" spans="2:7" ht="15" customHeight="1" x14ac:dyDescent="0.25">
      <c r="B52" s="12" t="s">
        <v>10</v>
      </c>
      <c r="C52" s="14">
        <v>0.25833333333333336</v>
      </c>
      <c r="D52" s="14">
        <v>0.54027777777777775</v>
      </c>
      <c r="E52" s="14">
        <f t="shared" ref="E52" si="20">ABS(C52-D52)</f>
        <v>0.28194444444444439</v>
      </c>
      <c r="F52" s="11">
        <v>0.55277777777777781</v>
      </c>
      <c r="G52" s="22">
        <f>ABS(D52-F52)</f>
        <v>1.2500000000000067E-2</v>
      </c>
    </row>
    <row r="53" spans="2:7" ht="15.75" customHeight="1" thickBot="1" x14ac:dyDescent="0.3">
      <c r="B53" s="13"/>
      <c r="C53" s="15"/>
      <c r="D53" s="15"/>
      <c r="E53" s="15"/>
      <c r="F53" s="11"/>
      <c r="G53" s="22"/>
    </row>
    <row r="54" spans="2:7" ht="15" customHeight="1" x14ac:dyDescent="0.25">
      <c r="B54" s="12" t="s">
        <v>7</v>
      </c>
      <c r="C54" s="14">
        <v>0.26944444444444443</v>
      </c>
      <c r="D54" s="14">
        <v>0.56111111111111112</v>
      </c>
      <c r="E54" s="14">
        <f t="shared" ref="E54" si="21">ABS(C54-D54)</f>
        <v>0.29166666666666669</v>
      </c>
      <c r="F54" s="11">
        <v>0.57708333333333328</v>
      </c>
      <c r="G54" s="22">
        <f>ABS(D54-F54)</f>
        <v>1.5972222222222165E-2</v>
      </c>
    </row>
    <row r="55" spans="2:7" ht="15.75" customHeight="1" thickBot="1" x14ac:dyDescent="0.3">
      <c r="B55" s="13"/>
      <c r="C55" s="15"/>
      <c r="D55" s="15"/>
      <c r="E55" s="15"/>
      <c r="F55" s="11"/>
      <c r="G55" s="22"/>
    </row>
    <row r="56" spans="2:7" ht="15" customHeight="1" x14ac:dyDescent="0.25">
      <c r="B56" s="12" t="s">
        <v>27</v>
      </c>
      <c r="C56" s="14">
        <v>0.27777777777777779</v>
      </c>
      <c r="D56" s="14">
        <v>0.58402777777777781</v>
      </c>
      <c r="E56" s="14">
        <f t="shared" ref="E56" si="22">ABS(C56-D56)</f>
        <v>0.30625000000000002</v>
      </c>
      <c r="F56" s="14">
        <v>0.60069444444444442</v>
      </c>
      <c r="G56" s="11">
        <f>ABS(D56-F56)</f>
        <v>1.6666666666666607E-2</v>
      </c>
    </row>
    <row r="57" spans="2:7" ht="15.75" customHeight="1" thickBot="1" x14ac:dyDescent="0.3">
      <c r="B57" s="23"/>
      <c r="C57" s="15"/>
      <c r="D57" s="15"/>
      <c r="E57" s="15"/>
      <c r="F57" s="15"/>
      <c r="G57" s="11"/>
    </row>
  </sheetData>
  <autoFilter ref="B8:G9">
    <sortState ref="B12:G95">
      <sortCondition ref="F8:F9"/>
    </sortState>
  </autoFilter>
  <mergeCells count="151">
    <mergeCell ref="G54:G55"/>
    <mergeCell ref="B54:B55"/>
    <mergeCell ref="C54:C55"/>
    <mergeCell ref="D54:D55"/>
    <mergeCell ref="E54:E55"/>
    <mergeCell ref="F54:F55"/>
    <mergeCell ref="G56:G57"/>
    <mergeCell ref="B56:B57"/>
    <mergeCell ref="C56:C57"/>
    <mergeCell ref="D56:D57"/>
    <mergeCell ref="E56:E57"/>
    <mergeCell ref="F56:F57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  <mergeCell ref="G52:G53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E42:E43"/>
    <mergeCell ref="E40:E41"/>
    <mergeCell ref="E44:E45"/>
    <mergeCell ref="G40:G41"/>
    <mergeCell ref="B42:B43"/>
    <mergeCell ref="C42:C43"/>
    <mergeCell ref="D42:D43"/>
    <mergeCell ref="F42:F43"/>
    <mergeCell ref="G42:G43"/>
    <mergeCell ref="B40:B41"/>
    <mergeCell ref="C40:C41"/>
    <mergeCell ref="D40:D41"/>
    <mergeCell ref="F40:F41"/>
    <mergeCell ref="B44:B45"/>
    <mergeCell ref="C44:C45"/>
    <mergeCell ref="D44:D45"/>
    <mergeCell ref="F44:F45"/>
    <mergeCell ref="G44:G45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28:G29"/>
    <mergeCell ref="B28:B29"/>
    <mergeCell ref="C28:C29"/>
    <mergeCell ref="D28:D29"/>
    <mergeCell ref="E28:E29"/>
    <mergeCell ref="F28:F29"/>
    <mergeCell ref="G30:G31"/>
    <mergeCell ref="B30:B31"/>
    <mergeCell ref="C30:C31"/>
    <mergeCell ref="D30:D31"/>
    <mergeCell ref="E30:E31"/>
    <mergeCell ref="F30:F31"/>
    <mergeCell ref="G18:G19"/>
    <mergeCell ref="B20:B21"/>
    <mergeCell ref="C20:C21"/>
    <mergeCell ref="D20:D21"/>
    <mergeCell ref="E20:E21"/>
    <mergeCell ref="F20:F21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2:G23"/>
    <mergeCell ref="B22:B23"/>
    <mergeCell ref="C22:C23"/>
    <mergeCell ref="D22:D23"/>
    <mergeCell ref="E22:E23"/>
    <mergeCell ref="F22:F2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10" sqref="F10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Senior Night Time Trial</v>
      </c>
      <c r="C5" s="2"/>
    </row>
    <row r="6" spans="1:8" ht="21" x14ac:dyDescent="0.35">
      <c r="B6" s="1" t="str">
        <f>Var!B6</f>
        <v>Date: September 20,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/>
      <c r="C10" s="14"/>
      <c r="D10" s="14"/>
      <c r="E10" s="14">
        <f>ABS(C10-D10)</f>
        <v>0</v>
      </c>
      <c r="F10" s="14"/>
      <c r="G10" s="11">
        <f>ABS(D10-F10)</f>
        <v>0</v>
      </c>
    </row>
    <row r="11" spans="1:8" ht="15.75" customHeight="1" thickBot="1" x14ac:dyDescent="0.3">
      <c r="B11" s="13"/>
      <c r="C11" s="15"/>
      <c r="D11" s="15"/>
      <c r="E11" s="15"/>
      <c r="F11" s="15"/>
      <c r="G11" s="11"/>
    </row>
    <row r="12" spans="1:8" ht="15" customHeight="1" x14ac:dyDescent="0.25">
      <c r="B12" s="12"/>
      <c r="C12" s="14"/>
      <c r="D12" s="14"/>
      <c r="E12" s="14">
        <f>ABS(C12-D12)</f>
        <v>0</v>
      </c>
      <c r="F12" s="14"/>
      <c r="G12" s="11">
        <f>ABS(D12-F12)</f>
        <v>0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  <row r="24" ht="15" customHeight="1" x14ac:dyDescent="0.25"/>
    <row r="25" ht="15.75" customHeight="1" x14ac:dyDescent="0.25"/>
  </sheetData>
  <autoFilter ref="B8:G23">
    <sortState ref="B15:G23">
      <sortCondition ref="F8:F23"/>
    </sortState>
  </autoFilter>
  <mergeCells count="1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opLeftCell="A3" workbookViewId="0">
      <selection activeCell="F16" sqref="F1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Senior Night Time Trial</v>
      </c>
      <c r="C5" s="2"/>
    </row>
    <row r="6" spans="1:8" ht="21" x14ac:dyDescent="0.35">
      <c r="B6" s="1" t="str">
        <f>Var!B6</f>
        <v>Date: September 20,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24" t="s">
        <v>3</v>
      </c>
      <c r="F8" s="26" t="s">
        <v>4</v>
      </c>
      <c r="G8" s="27" t="s">
        <v>3</v>
      </c>
      <c r="H8" s="2"/>
    </row>
    <row r="9" spans="1:8" ht="19.5" thickBot="1" x14ac:dyDescent="0.35">
      <c r="A9" s="2"/>
      <c r="B9" s="8"/>
      <c r="C9" s="10"/>
      <c r="D9" s="10"/>
      <c r="E9" s="25"/>
      <c r="F9" s="26"/>
      <c r="G9" s="28"/>
      <c r="H9" s="2"/>
    </row>
    <row r="10" spans="1:8" ht="15" customHeight="1" x14ac:dyDescent="0.25">
      <c r="B10" s="12"/>
      <c r="C10" s="14"/>
      <c r="D10" s="14"/>
      <c r="E10" s="29">
        <f>ABS(C10-D10)</f>
        <v>0</v>
      </c>
      <c r="F10" s="11"/>
      <c r="G10" s="22">
        <f>ABS(D10-F10)</f>
        <v>0</v>
      </c>
    </row>
    <row r="11" spans="1:8" ht="15.75" customHeight="1" thickBot="1" x14ac:dyDescent="0.3">
      <c r="B11" s="13"/>
      <c r="C11" s="15"/>
      <c r="D11" s="15"/>
      <c r="E11" s="30"/>
      <c r="F11" s="11"/>
      <c r="G11" s="22"/>
    </row>
    <row r="12" spans="1:8" ht="15" customHeight="1" x14ac:dyDescent="0.25">
      <c r="B12" s="12"/>
      <c r="C12" s="14"/>
      <c r="D12" s="14"/>
      <c r="E12" s="29">
        <f>ABS(C12-D12)</f>
        <v>0</v>
      </c>
      <c r="F12" s="11"/>
      <c r="G12" s="22">
        <f>ABS(D12-F12)</f>
        <v>0</v>
      </c>
    </row>
    <row r="13" spans="1:8" ht="15.75" customHeight="1" thickBot="1" x14ac:dyDescent="0.3">
      <c r="B13" s="13"/>
      <c r="C13" s="15"/>
      <c r="D13" s="15"/>
      <c r="E13" s="30"/>
      <c r="F13" s="11"/>
      <c r="G13" s="22"/>
    </row>
    <row r="14" spans="1:8" ht="15" customHeight="1" x14ac:dyDescent="0.25"/>
    <row r="15" spans="1:8" ht="15.75" customHeight="1" x14ac:dyDescent="0.25"/>
    <row r="16" spans="1:8" ht="15" customHeight="1" x14ac:dyDescent="0.25"/>
    <row r="17" spans="1:2" ht="15.75" customHeight="1" x14ac:dyDescent="0.25"/>
    <row r="18" spans="1:2" ht="15" customHeight="1" x14ac:dyDescent="0.25"/>
    <row r="19" spans="1:2" ht="15.75" customHeight="1" x14ac:dyDescent="0.25"/>
    <row r="20" spans="1:2" ht="15" customHeight="1" x14ac:dyDescent="0.25"/>
    <row r="21" spans="1:2" ht="15.75" customHeight="1" x14ac:dyDescent="0.25"/>
    <row r="22" spans="1:2" ht="15" customHeight="1" x14ac:dyDescent="0.25"/>
    <row r="23" spans="1:2" ht="15.75" customHeight="1" x14ac:dyDescent="0.25"/>
    <row r="24" spans="1:2" ht="15" customHeight="1" x14ac:dyDescent="0.25"/>
    <row r="25" spans="1:2" ht="15.75" customHeight="1" x14ac:dyDescent="0.25"/>
    <row r="26" spans="1:2" ht="15" customHeight="1" x14ac:dyDescent="0.25"/>
    <row r="27" spans="1:2" ht="15.75" customHeight="1" x14ac:dyDescent="0.25"/>
    <row r="28" spans="1:2" ht="15" customHeight="1" x14ac:dyDescent="0.25"/>
    <row r="29" spans="1:2" ht="15.75" customHeight="1" x14ac:dyDescent="0.25"/>
    <row r="30" spans="1:2" ht="15" customHeight="1" x14ac:dyDescent="0.25">
      <c r="A30" s="5"/>
      <c r="B30" s="5"/>
    </row>
    <row r="31" spans="1:2" ht="15.75" customHeight="1" x14ac:dyDescent="0.25">
      <c r="A31" s="5"/>
      <c r="B31" s="5"/>
    </row>
    <row r="32" spans="1:2" ht="15" customHeight="1" x14ac:dyDescent="0.25">
      <c r="A32" s="5"/>
      <c r="B32" s="5"/>
    </row>
    <row r="33" spans="1:2" ht="15.75" customHeight="1" x14ac:dyDescent="0.25">
      <c r="A33" s="5"/>
      <c r="B33" s="5"/>
    </row>
    <row r="34" spans="1:2" ht="15" customHeight="1" x14ac:dyDescent="0.25"/>
    <row r="35" spans="1:2" ht="15.75" customHeight="1" x14ac:dyDescent="0.25"/>
    <row r="36" spans="1:2" ht="15" customHeight="1" x14ac:dyDescent="0.25"/>
    <row r="37" spans="1:2" ht="15.75" customHeight="1" x14ac:dyDescent="0.25"/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</sheetData>
  <autoFilter ref="B8:G61"/>
  <mergeCells count="19"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2016-09-02T14:34:36Z</cp:lastPrinted>
  <dcterms:created xsi:type="dcterms:W3CDTF">2016-08-23T14:27:49Z</dcterms:created>
  <dcterms:modified xsi:type="dcterms:W3CDTF">2016-09-21T17:25:57Z</dcterms:modified>
</cp:coreProperties>
</file>