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FS!$B$8:$G$37</definedName>
    <definedName name="_xlnm._FilterDatabase" localSheetId="2" hidden="1">JV!$B$8:$G$9</definedName>
    <definedName name="_xlnm._FilterDatabase" localSheetId="0" hidden="1">Var!$B$8:$G$29</definedName>
  </definedNames>
  <calcPr calcId="145621"/>
</workbook>
</file>

<file path=xl/calcChain.xml><?xml version="1.0" encoding="utf-8"?>
<calcChain xmlns="http://schemas.openxmlformats.org/spreadsheetml/2006/main">
  <c r="E12" i="3" l="1"/>
  <c r="E14" i="3"/>
  <c r="E16" i="3"/>
  <c r="E18" i="3"/>
  <c r="E10" i="3"/>
  <c r="E14" i="2"/>
  <c r="E12" i="2"/>
  <c r="E18" i="2"/>
  <c r="E16" i="2"/>
  <c r="E24" i="2"/>
  <c r="E20" i="2"/>
  <c r="E22" i="2"/>
  <c r="E28" i="2"/>
  <c r="E26" i="2"/>
  <c r="E30" i="2"/>
  <c r="E32" i="2"/>
  <c r="E34" i="2"/>
  <c r="E36" i="2"/>
  <c r="E10" i="2"/>
  <c r="E14" i="1"/>
  <c r="E22" i="1"/>
  <c r="E16" i="1"/>
  <c r="E20" i="1"/>
  <c r="E18" i="1"/>
  <c r="E24" i="1"/>
  <c r="E26" i="1"/>
  <c r="E12" i="1"/>
  <c r="E28" i="1"/>
  <c r="E10" i="1"/>
  <c r="G22" i="1" l="1"/>
  <c r="G10" i="2" l="1"/>
  <c r="G14" i="2"/>
  <c r="G12" i="2"/>
  <c r="G16" i="2"/>
  <c r="G28" i="2"/>
  <c r="G18" i="2"/>
  <c r="G22" i="2"/>
  <c r="G20" i="2"/>
  <c r="G24" i="2"/>
  <c r="G26" i="2"/>
  <c r="G32" i="2"/>
  <c r="G30" i="2"/>
  <c r="G34" i="2"/>
  <c r="G36" i="2"/>
  <c r="G10" i="3"/>
  <c r="G16" i="3"/>
  <c r="G12" i="3"/>
  <c r="G14" i="3"/>
  <c r="B6" i="3" l="1"/>
  <c r="B5" i="3"/>
  <c r="B6" i="2"/>
  <c r="B5" i="2"/>
  <c r="G18" i="3" l="1"/>
  <c r="G14" i="1"/>
  <c r="G24" i="1"/>
  <c r="G16" i="1"/>
  <c r="G18" i="1"/>
  <c r="G20" i="1"/>
  <c r="G28" i="1"/>
  <c r="G26" i="1"/>
  <c r="G12" i="1"/>
  <c r="G10" i="1"/>
</calcChain>
</file>

<file path=xl/sharedStrings.xml><?xml version="1.0" encoding="utf-8"?>
<sst xmlns="http://schemas.openxmlformats.org/spreadsheetml/2006/main" count="51" uniqueCount="36">
  <si>
    <t>Name :</t>
  </si>
  <si>
    <t>Mile 1</t>
  </si>
  <si>
    <t>Mile 2</t>
  </si>
  <si>
    <t>Split</t>
  </si>
  <si>
    <t>Daniel</t>
  </si>
  <si>
    <t>Marcus</t>
  </si>
  <si>
    <t>Luke</t>
  </si>
  <si>
    <t>Tyler</t>
  </si>
  <si>
    <t>Maverick</t>
  </si>
  <si>
    <t>David</t>
  </si>
  <si>
    <t>Akshad</t>
  </si>
  <si>
    <t>Aidan</t>
  </si>
  <si>
    <t xml:space="preserve">Ryan </t>
  </si>
  <si>
    <t>Lukas</t>
  </si>
  <si>
    <t>Meet: Stampede</t>
  </si>
  <si>
    <t>Oswego East Boys Cross Country 2017</t>
  </si>
  <si>
    <t>Date: October 7, 2017</t>
  </si>
  <si>
    <t>Matt</t>
  </si>
  <si>
    <t>Herbie</t>
  </si>
  <si>
    <t>Brad</t>
  </si>
  <si>
    <t>Chris</t>
  </si>
  <si>
    <t>Nick B</t>
  </si>
  <si>
    <t>Nate F</t>
  </si>
  <si>
    <t>Peyton</t>
  </si>
  <si>
    <t>Nate B</t>
  </si>
  <si>
    <t>Nick H</t>
  </si>
  <si>
    <t>Kyle Small</t>
  </si>
  <si>
    <t>Coby</t>
  </si>
  <si>
    <t>Blake</t>
  </si>
  <si>
    <t>Cormac</t>
  </si>
  <si>
    <t>Kyle Suess</t>
  </si>
  <si>
    <t>Chase</t>
  </si>
  <si>
    <t>Jacob</t>
  </si>
  <si>
    <t>Jonny</t>
  </si>
  <si>
    <t>Stefano</t>
  </si>
  <si>
    <t>Mile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</si>
</sst>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topLeftCell="A6" zoomScaleNormal="100" workbookViewId="0">
      <selection activeCell="J18" sqref="J18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15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14</v>
      </c>
      <c r="C5" s="2"/>
    </row>
    <row r="6" spans="1:8" ht="21" x14ac:dyDescent="0.35">
      <c r="B6" s="1" t="s">
        <v>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35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17</v>
      </c>
      <c r="C10" s="14">
        <v>0.20902777777777778</v>
      </c>
      <c r="D10" s="14">
        <v>0.42152777777777778</v>
      </c>
      <c r="E10" s="14">
        <f>ABS(D10-C10)</f>
        <v>0.21249999999999999</v>
      </c>
      <c r="F10" s="14">
        <v>0.65416666666666667</v>
      </c>
      <c r="G10" s="14">
        <f>ABS(D10-F10)</f>
        <v>0.2326388888888889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21</v>
      </c>
      <c r="C12" s="14">
        <v>0.21666666666666667</v>
      </c>
      <c r="D12" s="14">
        <v>0.44444444444444442</v>
      </c>
      <c r="E12" s="14">
        <f>ABS(D12-C12)</f>
        <v>0.22777777777777775</v>
      </c>
      <c r="F12" s="14">
        <v>0.68055555555555547</v>
      </c>
      <c r="G12" s="11">
        <f>ABS(D12-F12)</f>
        <v>0.23611111111111105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6</v>
      </c>
      <c r="C14" s="14">
        <v>0.21111111111111111</v>
      </c>
      <c r="D14" s="14">
        <v>0.43472222222222223</v>
      </c>
      <c r="E14" s="14">
        <f>ABS(D14-C14)</f>
        <v>0.22361111111111112</v>
      </c>
      <c r="F14" s="14">
        <v>0.68125000000000002</v>
      </c>
      <c r="G14" s="11">
        <f>ABS(D14-F14)</f>
        <v>0.24652777777777779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19</v>
      </c>
      <c r="C16" s="14">
        <v>0.21597222222222223</v>
      </c>
      <c r="D16" s="14">
        <v>0.44444444444444442</v>
      </c>
      <c r="E16" s="14">
        <f>ABS(D16-C16)</f>
        <v>0.22847222222222219</v>
      </c>
      <c r="F16" s="14">
        <v>0.69166666666666676</v>
      </c>
      <c r="G16" s="11">
        <f>ABS(D16-F16)</f>
        <v>0.24722222222222234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20</v>
      </c>
      <c r="C18" s="14">
        <v>0.22083333333333333</v>
      </c>
      <c r="D18" s="14">
        <v>0.4465277777777778</v>
      </c>
      <c r="E18" s="14">
        <f>ABS(D18-C18)</f>
        <v>0.22569444444444448</v>
      </c>
      <c r="F18" s="14">
        <v>0.69305555555555554</v>
      </c>
      <c r="G18" s="11">
        <f>ABS(D18-F18)</f>
        <v>0.24652777777777773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4</v>
      </c>
      <c r="C20" s="14">
        <v>0.21875</v>
      </c>
      <c r="D20" s="14">
        <v>0.44861111111111113</v>
      </c>
      <c r="E20" s="14">
        <f>ABS(D20-C20)</f>
        <v>0.22986111111111113</v>
      </c>
      <c r="F20" s="14">
        <v>0.69374999999999998</v>
      </c>
      <c r="G20" s="11">
        <f>ABS(D20-F20)</f>
        <v>0.24513888888888885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18</v>
      </c>
      <c r="C22" s="14">
        <v>0.21527777777777779</v>
      </c>
      <c r="D22" s="14">
        <v>0.44097222222222227</v>
      </c>
      <c r="E22" s="14">
        <f>ABS(D22-C22)</f>
        <v>0.22569444444444448</v>
      </c>
      <c r="F22" s="14">
        <v>0.69444444444444453</v>
      </c>
      <c r="G22" s="11">
        <f>ABS(D22-F22)</f>
        <v>0.25347222222222227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ht="18.75" customHeight="1" x14ac:dyDescent="0.25">
      <c r="B24" s="12" t="s">
        <v>13</v>
      </c>
      <c r="C24" s="14">
        <v>0.21527777777777779</v>
      </c>
      <c r="D24" s="14">
        <v>0.4458333333333333</v>
      </c>
      <c r="E24" s="14">
        <f>ABS(D24-C24)</f>
        <v>0.23055555555555551</v>
      </c>
      <c r="F24" s="14">
        <v>0.70416666666666661</v>
      </c>
      <c r="G24" s="16">
        <f>ABS(D24-F24)</f>
        <v>0.2583333333333333</v>
      </c>
    </row>
    <row r="25" spans="2:7" ht="15.75" thickBot="1" x14ac:dyDescent="0.3">
      <c r="B25" s="13"/>
      <c r="C25" s="15"/>
      <c r="D25" s="15"/>
      <c r="E25" s="15"/>
      <c r="F25" s="15"/>
      <c r="G25" s="17"/>
    </row>
    <row r="26" spans="2:7" ht="15" customHeight="1" x14ac:dyDescent="0.25">
      <c r="B26" s="12" t="s">
        <v>8</v>
      </c>
      <c r="C26" s="14">
        <v>0.22152777777777777</v>
      </c>
      <c r="D26" s="14">
        <v>0.45069444444444445</v>
      </c>
      <c r="E26" s="14">
        <f>ABS(D26-C26)</f>
        <v>0.22916666666666669</v>
      </c>
      <c r="F26" s="14">
        <v>0.70624999999999993</v>
      </c>
      <c r="G26" s="16">
        <f>ABS(D26-F26)</f>
        <v>0.25555555555555548</v>
      </c>
    </row>
    <row r="27" spans="2:7" ht="15.75" customHeight="1" thickBot="1" x14ac:dyDescent="0.3">
      <c r="B27" s="13"/>
      <c r="C27" s="15"/>
      <c r="D27" s="15"/>
      <c r="E27" s="15"/>
      <c r="F27" s="15"/>
      <c r="G27" s="17"/>
    </row>
    <row r="28" spans="2:7" ht="15" customHeight="1" x14ac:dyDescent="0.25">
      <c r="B28" s="18"/>
      <c r="C28" s="11"/>
      <c r="D28" s="11"/>
      <c r="E28" s="14">
        <f>ABS(D28-C28)</f>
        <v>0</v>
      </c>
      <c r="F28" s="11"/>
      <c r="G28" s="11">
        <f>ABS(D28-F28)</f>
        <v>0</v>
      </c>
    </row>
    <row r="29" spans="2:7" ht="15.75" customHeight="1" thickBot="1" x14ac:dyDescent="0.3">
      <c r="B29" s="19"/>
      <c r="C29" s="11"/>
      <c r="D29" s="11"/>
      <c r="E29" s="15"/>
      <c r="F29" s="11"/>
      <c r="G29" s="11"/>
    </row>
    <row r="34" spans="1:1" ht="15" customHeight="1" x14ac:dyDescent="0.25"/>
    <row r="35" spans="1:1" ht="15.75" customHeight="1" x14ac:dyDescent="0.25"/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>
      <c r="A40" s="5"/>
    </row>
    <row r="41" spans="1:1" ht="15.75" customHeight="1" x14ac:dyDescent="0.25">
      <c r="A41" s="5"/>
    </row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29">
    <sortState ref="B10:G29">
      <sortCondition ref="F8:F29"/>
    </sortState>
  </autoFilter>
  <mergeCells count="67">
    <mergeCell ref="E26:E27"/>
    <mergeCell ref="G26:G27"/>
    <mergeCell ref="B28:B29"/>
    <mergeCell ref="C28:C29"/>
    <mergeCell ref="D28:D29"/>
    <mergeCell ref="E28:E29"/>
    <mergeCell ref="F28:F29"/>
    <mergeCell ref="G28:G29"/>
    <mergeCell ref="G22:G23"/>
    <mergeCell ref="B26:B27"/>
    <mergeCell ref="C26:C27"/>
    <mergeCell ref="D26:D27"/>
    <mergeCell ref="F26:F27"/>
    <mergeCell ref="B24:B25"/>
    <mergeCell ref="C24:C25"/>
    <mergeCell ref="D24:D25"/>
    <mergeCell ref="F24:F25"/>
    <mergeCell ref="B22:B23"/>
    <mergeCell ref="C22:C23"/>
    <mergeCell ref="D22:D23"/>
    <mergeCell ref="E22:E23"/>
    <mergeCell ref="F22:F23"/>
    <mergeCell ref="G24:G25"/>
    <mergeCell ref="E24:E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zoomScaleNormal="100" workbookViewId="0">
      <selection activeCell="E39" sqref="E3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15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Stampede</v>
      </c>
      <c r="C5" s="2"/>
    </row>
    <row r="6" spans="1:8" ht="21" x14ac:dyDescent="0.35">
      <c r="B6" s="1" t="str">
        <f>Var!B6</f>
        <v>Date: October 7,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35</v>
      </c>
      <c r="G8" s="9" t="s">
        <v>3</v>
      </c>
      <c r="H8" s="2"/>
    </row>
    <row r="9" spans="1:8" ht="19.5" thickBot="1" x14ac:dyDescent="0.35">
      <c r="A9" s="2"/>
      <c r="B9" s="8"/>
      <c r="C9" s="20"/>
      <c r="D9" s="20"/>
      <c r="E9" s="20"/>
      <c r="F9" s="20"/>
      <c r="G9" s="20"/>
      <c r="H9" s="2"/>
    </row>
    <row r="10" spans="1:8" ht="15" customHeight="1" x14ac:dyDescent="0.25">
      <c r="B10" s="18" t="s">
        <v>25</v>
      </c>
      <c r="C10" s="11">
        <v>0.22083333333333333</v>
      </c>
      <c r="D10" s="11">
        <v>0.46458333333333335</v>
      </c>
      <c r="E10" s="11">
        <f>ABS(D10-C10)</f>
        <v>0.24375000000000002</v>
      </c>
      <c r="F10" s="11">
        <v>0.73125000000000007</v>
      </c>
      <c r="G10" s="11">
        <f>ABS(D10-F10)</f>
        <v>0.26666666666666672</v>
      </c>
    </row>
    <row r="11" spans="1:8" ht="15.75" customHeight="1" thickBot="1" x14ac:dyDescent="0.3">
      <c r="B11" s="19"/>
      <c r="C11" s="11"/>
      <c r="D11" s="11"/>
      <c r="E11" s="11"/>
      <c r="F11" s="11"/>
      <c r="G11" s="11"/>
    </row>
    <row r="12" spans="1:8" ht="15" customHeight="1" x14ac:dyDescent="0.25">
      <c r="B12" s="21" t="s">
        <v>11</v>
      </c>
      <c r="C12" s="11">
        <v>0.22500000000000001</v>
      </c>
      <c r="D12" s="11">
        <v>0.46736111111111112</v>
      </c>
      <c r="E12" s="11">
        <f>ABS(D12-C12)</f>
        <v>0.24236111111111111</v>
      </c>
      <c r="F12" s="11">
        <v>0.7319444444444444</v>
      </c>
      <c r="G12" s="11">
        <f>ABS(D12-F12)</f>
        <v>0.26458333333333328</v>
      </c>
    </row>
    <row r="13" spans="1:8" ht="15.75" customHeight="1" thickBot="1" x14ac:dyDescent="0.3">
      <c r="B13" s="22"/>
      <c r="C13" s="11"/>
      <c r="D13" s="11"/>
      <c r="E13" s="11"/>
      <c r="F13" s="11"/>
      <c r="G13" s="11"/>
    </row>
    <row r="14" spans="1:8" ht="15" customHeight="1" x14ac:dyDescent="0.25">
      <c r="B14" s="21" t="s">
        <v>22</v>
      </c>
      <c r="C14" s="11">
        <v>0.23680555555555557</v>
      </c>
      <c r="D14" s="11">
        <v>0.47430555555555554</v>
      </c>
      <c r="E14" s="11">
        <f>ABS(D14-C14)</f>
        <v>0.23749999999999996</v>
      </c>
      <c r="F14" s="11">
        <v>0.74444444444444446</v>
      </c>
      <c r="G14" s="11">
        <f>ABS(D14-F14)</f>
        <v>0.27013888888888893</v>
      </c>
    </row>
    <row r="15" spans="1:8" ht="15.75" customHeight="1" thickBot="1" x14ac:dyDescent="0.3">
      <c r="B15" s="22"/>
      <c r="C15" s="11"/>
      <c r="D15" s="11"/>
      <c r="E15" s="11"/>
      <c r="F15" s="11"/>
      <c r="G15" s="11"/>
    </row>
    <row r="16" spans="1:8" ht="15" customHeight="1" x14ac:dyDescent="0.25">
      <c r="B16" s="21" t="s">
        <v>12</v>
      </c>
      <c r="C16" s="11">
        <v>0.2298611111111111</v>
      </c>
      <c r="D16" s="11">
        <v>0.47430555555555554</v>
      </c>
      <c r="E16" s="11">
        <f>ABS(D16-C16)</f>
        <v>0.24444444444444444</v>
      </c>
      <c r="F16" s="11">
        <v>0.74513888888888891</v>
      </c>
      <c r="G16" s="11">
        <f>ABS(D16-F16)</f>
        <v>0.27083333333333337</v>
      </c>
    </row>
    <row r="17" spans="2:7" ht="15.75" customHeight="1" thickBot="1" x14ac:dyDescent="0.3">
      <c r="B17" s="22"/>
      <c r="C17" s="11"/>
      <c r="D17" s="11"/>
      <c r="E17" s="11"/>
      <c r="F17" s="11"/>
      <c r="G17" s="11"/>
    </row>
    <row r="18" spans="2:7" ht="15" customHeight="1" x14ac:dyDescent="0.25">
      <c r="B18" s="21" t="s">
        <v>26</v>
      </c>
      <c r="C18" s="11">
        <v>0.2298611111111111</v>
      </c>
      <c r="D18" s="11">
        <v>0.47430555555555554</v>
      </c>
      <c r="E18" s="11">
        <f>ABS(D18-C18)</f>
        <v>0.24444444444444444</v>
      </c>
      <c r="F18" s="11">
        <v>0.74583333333333324</v>
      </c>
      <c r="G18" s="11">
        <f>ABS(D18-F18)</f>
        <v>0.2715277777777777</v>
      </c>
    </row>
    <row r="19" spans="2:7" ht="15.75" customHeight="1" thickBot="1" x14ac:dyDescent="0.3">
      <c r="B19" s="22"/>
      <c r="C19" s="11"/>
      <c r="D19" s="11"/>
      <c r="E19" s="11"/>
      <c r="F19" s="11"/>
      <c r="G19" s="11"/>
    </row>
    <row r="20" spans="2:7" ht="15" customHeight="1" x14ac:dyDescent="0.25">
      <c r="B20" s="21" t="s">
        <v>24</v>
      </c>
      <c r="C20" s="11">
        <v>0.23750000000000002</v>
      </c>
      <c r="D20" s="11">
        <v>0.4861111111111111</v>
      </c>
      <c r="E20" s="11">
        <f>ABS(D20-C20)</f>
        <v>0.24861111111111109</v>
      </c>
      <c r="F20" s="11">
        <v>0.75694444444444453</v>
      </c>
      <c r="G20" s="11">
        <f>ABS(D20-F20)</f>
        <v>0.27083333333333343</v>
      </c>
    </row>
    <row r="21" spans="2:7" ht="15.75" customHeight="1" thickBot="1" x14ac:dyDescent="0.3">
      <c r="B21" s="22"/>
      <c r="C21" s="11"/>
      <c r="D21" s="11"/>
      <c r="E21" s="11"/>
      <c r="F21" s="11"/>
      <c r="G21" s="11"/>
    </row>
    <row r="22" spans="2:7" ht="15" customHeight="1" x14ac:dyDescent="0.25">
      <c r="B22" s="21" t="s">
        <v>10</v>
      </c>
      <c r="C22" s="11">
        <v>0.23750000000000002</v>
      </c>
      <c r="D22" s="11">
        <v>0.48819444444444443</v>
      </c>
      <c r="E22" s="11">
        <f>ABS(D22-C22)</f>
        <v>0.25069444444444444</v>
      </c>
      <c r="F22" s="11">
        <v>0.76388888888888884</v>
      </c>
      <c r="G22" s="11">
        <f>ABS(D22-F22)</f>
        <v>0.27569444444444441</v>
      </c>
    </row>
    <row r="23" spans="2:7" ht="15.75" customHeight="1" thickBot="1" x14ac:dyDescent="0.3">
      <c r="B23" s="22"/>
      <c r="C23" s="11"/>
      <c r="D23" s="11"/>
      <c r="E23" s="11"/>
      <c r="F23" s="11"/>
      <c r="G23" s="11"/>
    </row>
    <row r="24" spans="2:7" ht="15" customHeight="1" x14ac:dyDescent="0.25">
      <c r="B24" s="21" t="s">
        <v>23</v>
      </c>
      <c r="C24" s="11">
        <v>0.23611111111111113</v>
      </c>
      <c r="D24" s="11">
        <v>0.49305555555555558</v>
      </c>
      <c r="E24" s="11">
        <f>ABS(D24-C24)</f>
        <v>0.25694444444444442</v>
      </c>
      <c r="F24" s="11">
        <v>0.77430555555555547</v>
      </c>
      <c r="G24" s="11">
        <f>ABS(D24-F24)</f>
        <v>0.28124999999999989</v>
      </c>
    </row>
    <row r="25" spans="2:7" ht="15.75" customHeight="1" thickBot="1" x14ac:dyDescent="0.3">
      <c r="B25" s="22"/>
      <c r="C25" s="11"/>
      <c r="D25" s="11"/>
      <c r="E25" s="11"/>
      <c r="F25" s="11"/>
      <c r="G25" s="11"/>
    </row>
    <row r="26" spans="2:7" ht="15" customHeight="1" x14ac:dyDescent="0.25">
      <c r="B26" s="18" t="s">
        <v>27</v>
      </c>
      <c r="C26" s="11">
        <v>0.23958333333333334</v>
      </c>
      <c r="D26" s="11">
        <v>0.49652777777777773</v>
      </c>
      <c r="E26" s="11">
        <f>ABS(D26-C26)</f>
        <v>0.25694444444444442</v>
      </c>
      <c r="F26" s="11">
        <v>0.77708333333333324</v>
      </c>
      <c r="G26" s="11">
        <f>ABS(D26-F26)</f>
        <v>0.2805555555555555</v>
      </c>
    </row>
    <row r="27" spans="2:7" ht="15.75" customHeight="1" thickBot="1" x14ac:dyDescent="0.3">
      <c r="B27" s="19"/>
      <c r="C27" s="11"/>
      <c r="D27" s="11"/>
      <c r="E27" s="11"/>
      <c r="F27" s="11"/>
      <c r="G27" s="11"/>
    </row>
    <row r="28" spans="2:7" ht="15" customHeight="1" x14ac:dyDescent="0.25">
      <c r="B28" s="18" t="s">
        <v>7</v>
      </c>
      <c r="C28" s="11">
        <v>0.23750000000000002</v>
      </c>
      <c r="D28" s="11">
        <v>0.50208333333333333</v>
      </c>
      <c r="E28" s="11">
        <f>ABS(D28-C28)</f>
        <v>0.26458333333333328</v>
      </c>
      <c r="F28" s="11">
        <v>0.79722222222222217</v>
      </c>
      <c r="G28" s="11">
        <f>ABS(D28-F28)</f>
        <v>0.29513888888888884</v>
      </c>
    </row>
    <row r="29" spans="2:7" ht="15.75" customHeight="1" thickBot="1" x14ac:dyDescent="0.3">
      <c r="B29" s="19"/>
      <c r="C29" s="11"/>
      <c r="D29" s="11"/>
      <c r="E29" s="11"/>
      <c r="F29" s="11"/>
      <c r="G29" s="11"/>
    </row>
    <row r="30" spans="2:7" ht="15" customHeight="1" x14ac:dyDescent="0.25">
      <c r="B30" s="18" t="s">
        <v>9</v>
      </c>
      <c r="C30" s="11">
        <v>0.25138888888888888</v>
      </c>
      <c r="D30" s="11">
        <v>0.51736111111111105</v>
      </c>
      <c r="E30" s="11">
        <f>ABS(D30-C30)</f>
        <v>0.26597222222222217</v>
      </c>
      <c r="F30" s="11">
        <v>0.81874999999999998</v>
      </c>
      <c r="G30" s="11">
        <f>ABS(D30-F30)</f>
        <v>0.30138888888888893</v>
      </c>
    </row>
    <row r="31" spans="2:7" ht="15.75" customHeight="1" thickBot="1" x14ac:dyDescent="0.3">
      <c r="B31" s="19"/>
      <c r="C31" s="11"/>
      <c r="D31" s="11"/>
      <c r="E31" s="11"/>
      <c r="F31" s="11"/>
      <c r="G31" s="11"/>
    </row>
    <row r="32" spans="2:7" ht="15" customHeight="1" x14ac:dyDescent="0.25">
      <c r="B32" s="18" t="s">
        <v>28</v>
      </c>
      <c r="C32" s="11">
        <v>0.24861111111111112</v>
      </c>
      <c r="D32" s="11">
        <v>0.52083333333333337</v>
      </c>
      <c r="E32" s="11">
        <f>ABS(D32-C32)</f>
        <v>0.27222222222222225</v>
      </c>
      <c r="F32" s="11">
        <v>0.82847222222222217</v>
      </c>
      <c r="G32" s="11">
        <f>ABS(D32-F32)</f>
        <v>0.3076388888888888</v>
      </c>
    </row>
    <row r="33" spans="2:7" ht="15.75" customHeight="1" thickBot="1" x14ac:dyDescent="0.3">
      <c r="B33" s="19"/>
      <c r="C33" s="11"/>
      <c r="D33" s="11"/>
      <c r="E33" s="11"/>
      <c r="F33" s="11"/>
      <c r="G33" s="11"/>
    </row>
    <row r="34" spans="2:7" ht="15" customHeight="1" x14ac:dyDescent="0.25">
      <c r="B34" s="18" t="s">
        <v>29</v>
      </c>
      <c r="C34" s="11">
        <v>0.2902777777777778</v>
      </c>
      <c r="D34" s="11">
        <v>0.58750000000000002</v>
      </c>
      <c r="E34" s="11">
        <f>ABS(D34-C34)</f>
        <v>0.29722222222222222</v>
      </c>
      <c r="F34" s="11">
        <v>0.90833333333333333</v>
      </c>
      <c r="G34" s="11">
        <f>ABS(D34-F34)</f>
        <v>0.3208333333333333</v>
      </c>
    </row>
    <row r="35" spans="2:7" ht="15.75" customHeight="1" thickBot="1" x14ac:dyDescent="0.3">
      <c r="B35" s="19"/>
      <c r="C35" s="11"/>
      <c r="D35" s="11"/>
      <c r="E35" s="11"/>
      <c r="F35" s="11"/>
      <c r="G35" s="11"/>
    </row>
    <row r="36" spans="2:7" ht="15" customHeight="1" x14ac:dyDescent="0.25">
      <c r="B36" s="18" t="s">
        <v>30</v>
      </c>
      <c r="C36" s="11">
        <v>0.29097222222222224</v>
      </c>
      <c r="D36" s="11">
        <v>0.58750000000000002</v>
      </c>
      <c r="E36" s="11">
        <f>ABS(D36-C36)</f>
        <v>0.29652777777777778</v>
      </c>
      <c r="F36" s="11">
        <v>0.9159722222222223</v>
      </c>
      <c r="G36" s="11">
        <f>ABS(D36-F36)</f>
        <v>0.32847222222222228</v>
      </c>
    </row>
    <row r="37" spans="2:7" ht="15.75" customHeight="1" thickBot="1" x14ac:dyDescent="0.3">
      <c r="B37" s="19"/>
      <c r="C37" s="11"/>
      <c r="D37" s="11"/>
      <c r="E37" s="11"/>
      <c r="F37" s="11"/>
      <c r="G37" s="11"/>
    </row>
    <row r="38" spans="2:7" ht="15" customHeight="1" x14ac:dyDescent="0.25"/>
    <row r="39" spans="2:7" ht="15.75" customHeight="1" x14ac:dyDescent="0.25"/>
    <row r="40" spans="2:7" ht="15" customHeight="1" x14ac:dyDescent="0.25"/>
    <row r="41" spans="2:7" ht="15.75" customHeight="1" x14ac:dyDescent="0.25"/>
    <row r="42" spans="2:7" ht="15" customHeight="1" x14ac:dyDescent="0.25"/>
    <row r="43" spans="2:7" ht="15.75" customHeight="1" x14ac:dyDescent="0.25"/>
    <row r="44" spans="2:7" ht="15" customHeight="1" x14ac:dyDescent="0.25"/>
    <row r="45" spans="2:7" ht="15.75" customHeight="1" x14ac:dyDescent="0.25"/>
    <row r="46" spans="2:7" ht="15" customHeight="1" x14ac:dyDescent="0.25"/>
    <row r="47" spans="2:7" ht="15.75" customHeight="1" x14ac:dyDescent="0.25"/>
    <row r="48" spans="2:7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</sheetData>
  <autoFilter ref="B8:G37">
    <sortState ref="B10:G37">
      <sortCondition ref="F8:F37"/>
    </sortState>
  </autoFilter>
  <mergeCells count="91">
    <mergeCell ref="G36:G37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2:G33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28:G29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4:G25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workbookViewId="0">
      <selection activeCell="E22" sqref="E2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15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Stampede</v>
      </c>
      <c r="C5" s="2"/>
    </row>
    <row r="6" spans="1:8" ht="21" x14ac:dyDescent="0.35">
      <c r="B6" s="1" t="str">
        <f>Var!B6</f>
        <v>Date: October 7,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35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5</v>
      </c>
      <c r="C10" s="14">
        <v>0.23402777777777781</v>
      </c>
      <c r="D10" s="14">
        <v>0.46875</v>
      </c>
      <c r="E10" s="23">
        <f>ABS(D10-C10)</f>
        <v>0.23472222222222219</v>
      </c>
      <c r="F10" s="14">
        <v>0.74375000000000002</v>
      </c>
      <c r="G10" s="11">
        <f>ABS(D10-F10)</f>
        <v>0.27500000000000002</v>
      </c>
    </row>
    <row r="11" spans="1:8" ht="15.75" customHeight="1" thickBot="1" x14ac:dyDescent="0.3">
      <c r="B11" s="13"/>
      <c r="C11" s="15"/>
      <c r="D11" s="15"/>
      <c r="E11" s="24"/>
      <c r="F11" s="15"/>
      <c r="G11" s="11"/>
    </row>
    <row r="12" spans="1:8" ht="15" customHeight="1" x14ac:dyDescent="0.25">
      <c r="B12" s="12" t="s">
        <v>31</v>
      </c>
      <c r="C12" s="14">
        <v>0.2590277777777778</v>
      </c>
      <c r="D12" s="14">
        <v>0.51180555555555551</v>
      </c>
      <c r="E12" s="23">
        <f t="shared" ref="E12" si="0">ABS(D12-C12)</f>
        <v>0.25277777777777771</v>
      </c>
      <c r="F12" s="14">
        <v>0.78055555555555556</v>
      </c>
      <c r="G12" s="11">
        <f>ABS(D12-F12)</f>
        <v>0.26875000000000004</v>
      </c>
    </row>
    <row r="13" spans="1:8" ht="15.75" customHeight="1" thickBot="1" x14ac:dyDescent="0.3">
      <c r="B13" s="13"/>
      <c r="C13" s="15"/>
      <c r="D13" s="15"/>
      <c r="E13" s="24"/>
      <c r="F13" s="15"/>
      <c r="G13" s="11"/>
    </row>
    <row r="14" spans="1:8" ht="15" customHeight="1" x14ac:dyDescent="0.25">
      <c r="B14" s="12" t="s">
        <v>32</v>
      </c>
      <c r="C14" s="14">
        <v>0.25763888888888892</v>
      </c>
      <c r="D14" s="14">
        <v>0.52361111111111114</v>
      </c>
      <c r="E14" s="23">
        <f t="shared" ref="E14" si="1">ABS(D14-C14)</f>
        <v>0.26597222222222222</v>
      </c>
      <c r="F14" s="14">
        <v>0.81874999999999998</v>
      </c>
      <c r="G14" s="11">
        <f>ABS(D14-F14)</f>
        <v>0.29513888888888884</v>
      </c>
    </row>
    <row r="15" spans="1:8" ht="15.75" customHeight="1" thickBot="1" x14ac:dyDescent="0.3">
      <c r="B15" s="13"/>
      <c r="C15" s="15"/>
      <c r="D15" s="15"/>
      <c r="E15" s="24"/>
      <c r="F15" s="15"/>
      <c r="G15" s="11"/>
    </row>
    <row r="16" spans="1:8" ht="15" customHeight="1" x14ac:dyDescent="0.25">
      <c r="B16" s="12" t="s">
        <v>33</v>
      </c>
      <c r="C16" s="14">
        <v>0.26041666666666669</v>
      </c>
      <c r="D16" s="14">
        <v>0.52986111111111112</v>
      </c>
      <c r="E16" s="23">
        <f t="shared" ref="E16" si="2">ABS(D16-C16)</f>
        <v>0.26944444444444443</v>
      </c>
      <c r="F16" s="14">
        <v>0.82847222222222217</v>
      </c>
      <c r="G16" s="11">
        <f>ABS(D16-F16)</f>
        <v>0.29861111111111105</v>
      </c>
    </row>
    <row r="17" spans="2:7" ht="15.75" customHeight="1" thickBot="1" x14ac:dyDescent="0.3">
      <c r="B17" s="13"/>
      <c r="C17" s="15"/>
      <c r="D17" s="15"/>
      <c r="E17" s="24"/>
      <c r="F17" s="15"/>
      <c r="G17" s="11"/>
    </row>
    <row r="18" spans="2:7" ht="15" customHeight="1" x14ac:dyDescent="0.25">
      <c r="B18" s="12" t="s">
        <v>34</v>
      </c>
      <c r="C18" s="14">
        <v>0.27083333333333331</v>
      </c>
      <c r="D18" s="14">
        <v>0.56388888888888888</v>
      </c>
      <c r="E18" s="23">
        <f t="shared" ref="E18" si="3">ABS(D18-C18)</f>
        <v>0.29305555555555557</v>
      </c>
      <c r="F18" s="14">
        <v>0.88958333333333339</v>
      </c>
      <c r="G18" s="11">
        <f>ABS(D18-F18)</f>
        <v>0.32569444444444451</v>
      </c>
    </row>
    <row r="19" spans="2:7" ht="15.75" customHeight="1" thickBot="1" x14ac:dyDescent="0.3">
      <c r="B19" s="13"/>
      <c r="C19" s="15"/>
      <c r="D19" s="15"/>
      <c r="E19" s="24"/>
      <c r="F19" s="15"/>
      <c r="G19" s="11"/>
    </row>
    <row r="20" spans="2:7" ht="15" customHeight="1" x14ac:dyDescent="0.25"/>
    <row r="21" spans="2:7" ht="15.75" customHeight="1" x14ac:dyDescent="0.25"/>
    <row r="22" spans="2:7" ht="15" customHeight="1" x14ac:dyDescent="0.25"/>
    <row r="23" spans="2:7" ht="15.75" customHeight="1" x14ac:dyDescent="0.25"/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</sheetData>
  <autoFilter ref="B8:G9">
    <sortState ref="B12:G41">
      <sortCondition ref="F8:F9"/>
    </sortState>
  </autoFilter>
  <mergeCells count="37">
    <mergeCell ref="G18:G19"/>
    <mergeCell ref="B18:B19"/>
    <mergeCell ref="C18:C19"/>
    <mergeCell ref="D18:D19"/>
    <mergeCell ref="E18:E19"/>
    <mergeCell ref="F18:F19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2017-10-08T01:57:03Z</dcterms:modified>
</cp:coreProperties>
</file>