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140" windowWidth="14360" windowHeight="7940"/>
  </bookViews>
  <sheets>
    <sheet name="Var" sheetId="1" r:id="rId1"/>
    <sheet name="FR" sheetId="2" r:id="rId2"/>
    <sheet name="SO" sheetId="3" r:id="rId3"/>
  </sheets>
  <definedNames>
    <definedName name="_xlnm._FilterDatabase" localSheetId="1" hidden="1">FR!$B$8:$E$23</definedName>
    <definedName name="_xlnm._FilterDatabase" localSheetId="2" hidden="1">SO!$B$8:$G$9</definedName>
    <definedName name="_xlnm._FilterDatabase" localSheetId="0" hidden="1">Var!$B$8:$G$21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6" i="2"/>
  <c r="E38"/>
  <c r="E32"/>
  <c r="E28"/>
  <c r="E10"/>
  <c r="E22"/>
  <c r="E16"/>
  <c r="E34"/>
  <c r="B6"/>
  <c r="B5"/>
  <c r="E18"/>
  <c r="E14"/>
  <c r="E24"/>
  <c r="E26"/>
  <c r="E20"/>
  <c r="E12"/>
  <c r="E16" i="3"/>
  <c r="G16"/>
  <c r="E18"/>
  <c r="G18"/>
  <c r="E20"/>
  <c r="G20"/>
  <c r="E22"/>
  <c r="G22"/>
  <c r="E24"/>
  <c r="G24"/>
  <c r="G10"/>
  <c r="E10"/>
  <c r="B6"/>
  <c r="B5"/>
  <c r="G12"/>
  <c r="G14"/>
  <c r="E12"/>
  <c r="E14"/>
  <c r="E32" i="1"/>
  <c r="G32"/>
  <c r="E26"/>
  <c r="G26"/>
  <c r="E28"/>
  <c r="G28"/>
  <c r="E30"/>
  <c r="G30"/>
  <c r="E10"/>
  <c r="G10"/>
  <c r="E18"/>
  <c r="G18"/>
  <c r="E12"/>
  <c r="G12"/>
  <c r="E16"/>
  <c r="G16"/>
  <c r="G14"/>
  <c r="G20"/>
  <c r="G24"/>
  <c r="G22"/>
  <c r="E14"/>
  <c r="E20"/>
  <c r="E24"/>
  <c r="E22"/>
</calcChain>
</file>

<file path=xl/sharedStrings.xml><?xml version="1.0" encoding="utf-8"?>
<sst xmlns="http://schemas.openxmlformats.org/spreadsheetml/2006/main" count="56" uniqueCount="43">
  <si>
    <t>Name :</t>
  </si>
  <si>
    <t>Mile 1</t>
  </si>
  <si>
    <t>Mile 2</t>
  </si>
  <si>
    <t>Split</t>
  </si>
  <si>
    <t>Mile 3</t>
  </si>
  <si>
    <t>Meet: Savage Invite</t>
  </si>
  <si>
    <r>
      <t>Oswego East Boys Cross Country 201</t>
    </r>
    <r>
      <rPr>
        <b/>
        <sz val="20"/>
        <color indexed="8"/>
        <rFont val="Calibri"/>
        <family val="2"/>
      </rPr>
      <t>9</t>
    </r>
    <phoneticPr fontId="6" type="noConversion"/>
  </si>
  <si>
    <r>
      <t xml:space="preserve">Date: </t>
    </r>
    <r>
      <rPr>
        <sz val="16"/>
        <color indexed="8"/>
        <rFont val="Calibri"/>
        <family val="2"/>
      </rPr>
      <t>October 5, 2019</t>
    </r>
    <phoneticPr fontId="6" type="noConversion"/>
  </si>
  <si>
    <t>Brad</t>
    <phoneticPr fontId="6" type="noConversion"/>
  </si>
  <si>
    <t>Luke</t>
    <phoneticPr fontId="6" type="noConversion"/>
  </si>
  <si>
    <t>Herbie</t>
    <phoneticPr fontId="6" type="noConversion"/>
  </si>
  <si>
    <t>Nick B</t>
    <phoneticPr fontId="6" type="noConversion"/>
  </si>
  <si>
    <t>Maverick</t>
    <phoneticPr fontId="6" type="noConversion"/>
  </si>
  <si>
    <t>Nate B</t>
    <phoneticPr fontId="6" type="noConversion"/>
  </si>
  <si>
    <t>Nick H</t>
    <phoneticPr fontId="6" type="noConversion"/>
  </si>
  <si>
    <t>Alex</t>
    <phoneticPr fontId="6" type="noConversion"/>
  </si>
  <si>
    <t>Jeremy</t>
    <phoneticPr fontId="6" type="noConversion"/>
  </si>
  <si>
    <t>David</t>
    <phoneticPr fontId="6" type="noConversion"/>
  </si>
  <si>
    <t>Christian</t>
    <phoneticPr fontId="6" type="noConversion"/>
  </si>
  <si>
    <t>Nate F</t>
    <phoneticPr fontId="6" type="noConversion"/>
  </si>
  <si>
    <t>Zach</t>
    <phoneticPr fontId="6" type="noConversion"/>
  </si>
  <si>
    <t>Ryan B</t>
    <phoneticPr fontId="6" type="noConversion"/>
  </si>
  <si>
    <t>Ethan</t>
    <phoneticPr fontId="6" type="noConversion"/>
  </si>
  <si>
    <t>Titan</t>
    <phoneticPr fontId="6" type="noConversion"/>
  </si>
  <si>
    <t>Phillip</t>
    <phoneticPr fontId="6" type="noConversion"/>
  </si>
  <si>
    <t>Brandon</t>
    <phoneticPr fontId="6" type="noConversion"/>
  </si>
  <si>
    <t>Xander</t>
    <phoneticPr fontId="6" type="noConversion"/>
  </si>
  <si>
    <t>Jacob</t>
    <phoneticPr fontId="6" type="noConversion"/>
  </si>
  <si>
    <t>Parker</t>
    <phoneticPr fontId="6" type="noConversion"/>
  </si>
  <si>
    <t>Will P</t>
    <phoneticPr fontId="6" type="noConversion"/>
  </si>
  <si>
    <t>Jonathon</t>
    <phoneticPr fontId="6" type="noConversion"/>
  </si>
  <si>
    <t>Carter</t>
    <phoneticPr fontId="6" type="noConversion"/>
  </si>
  <si>
    <t>Jared</t>
    <phoneticPr fontId="6" type="noConversion"/>
  </si>
  <si>
    <t>Jeffrey</t>
    <phoneticPr fontId="6" type="noConversion"/>
  </si>
  <si>
    <t>Noel</t>
    <phoneticPr fontId="6" type="noConversion"/>
  </si>
  <si>
    <t>Charlie</t>
    <phoneticPr fontId="6" type="noConversion"/>
  </si>
  <si>
    <t>Will K</t>
    <phoneticPr fontId="6" type="noConversion"/>
  </si>
  <si>
    <t>Brady</t>
    <phoneticPr fontId="6" type="noConversion"/>
  </si>
  <si>
    <t>Ronan</t>
    <phoneticPr fontId="6" type="noConversion"/>
  </si>
  <si>
    <t>DJ</t>
    <phoneticPr fontId="6" type="noConversion"/>
  </si>
  <si>
    <t>Justin</t>
    <phoneticPr fontId="6" type="noConversion"/>
  </si>
  <si>
    <t>Creighton</t>
    <phoneticPr fontId="6" type="noConversion"/>
  </si>
  <si>
    <t>Tyler</t>
    <phoneticPr fontId="6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</si>
</sst>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h:mm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165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46" fontId="0" fillId="0" borderId="1" xfId="0" applyNumberFormat="1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H33"/>
  <sheetViews>
    <sheetView tabSelected="1" workbookViewId="0">
      <selection activeCell="F34" sqref="F34"/>
    </sheetView>
  </sheetViews>
  <sheetFormatPr baseColWidth="10" defaultColWidth="8.83203125" defaultRowHeight="14"/>
  <cols>
    <col min="2" max="2" width="15.1640625" customWidth="1"/>
    <col min="3" max="4" width="19.33203125" customWidth="1"/>
    <col min="5" max="5" width="9.1640625" customWidth="1"/>
    <col min="6" max="6" width="19.33203125" customWidth="1"/>
    <col min="7" max="7" width="9.1640625" customWidth="1"/>
  </cols>
  <sheetData>
    <row r="2" spans="1:8">
      <c r="B2" s="10" t="s">
        <v>6</v>
      </c>
      <c r="C2" s="10"/>
      <c r="D2" s="10"/>
      <c r="E2" s="10"/>
      <c r="F2" s="10"/>
      <c r="G2" s="10"/>
    </row>
    <row r="3" spans="1:8">
      <c r="B3" s="10"/>
      <c r="C3" s="10"/>
      <c r="D3" s="10"/>
      <c r="E3" s="10"/>
      <c r="F3" s="10"/>
      <c r="G3" s="10"/>
    </row>
    <row r="5" spans="1:8" ht="20">
      <c r="B5" s="1" t="s">
        <v>5</v>
      </c>
      <c r="C5" s="2"/>
    </row>
    <row r="6" spans="1:8" ht="20">
      <c r="B6" s="1" t="s">
        <v>7</v>
      </c>
      <c r="C6" s="3"/>
    </row>
    <row r="7" spans="1:8" ht="15" thickBot="1">
      <c r="A7" s="4"/>
      <c r="B7" s="4"/>
      <c r="C7" s="4"/>
      <c r="D7" s="4"/>
      <c r="E7" s="4"/>
      <c r="F7" s="4"/>
      <c r="G7" s="4"/>
      <c r="H7" s="4"/>
    </row>
    <row r="8" spans="1:8" ht="18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" thickBot="1">
      <c r="A9" s="2"/>
      <c r="B9" s="12"/>
      <c r="C9" s="14"/>
      <c r="D9" s="14"/>
      <c r="E9" s="14"/>
      <c r="F9" s="14"/>
      <c r="G9" s="14"/>
      <c r="H9" s="2"/>
    </row>
    <row r="10" spans="1:8" ht="15" customHeight="1">
      <c r="B10" s="15" t="s">
        <v>8</v>
      </c>
      <c r="C10" s="6">
        <v>0.21458333333333335</v>
      </c>
      <c r="D10" s="6">
        <v>0.43263888888888885</v>
      </c>
      <c r="E10" s="6">
        <f>ABS(C10-D10)</f>
        <v>0.2180555555555555</v>
      </c>
      <c r="F10" s="6">
        <v>0.6479166666666667</v>
      </c>
      <c r="G10" s="9">
        <f>ABS(D10-F10)</f>
        <v>0.21527777777777785</v>
      </c>
    </row>
    <row r="11" spans="1:8" ht="15.75" customHeight="1" thickBot="1">
      <c r="B11" s="8"/>
      <c r="C11" s="7"/>
      <c r="D11" s="7"/>
      <c r="E11" s="7"/>
      <c r="F11" s="7"/>
      <c r="G11" s="9"/>
    </row>
    <row r="12" spans="1:8" ht="15" customHeight="1">
      <c r="B12" s="15" t="s">
        <v>9</v>
      </c>
      <c r="C12" s="6">
        <v>0.21319444444444444</v>
      </c>
      <c r="D12" s="6">
        <v>0.43541666666666662</v>
      </c>
      <c r="E12" s="6">
        <f>ABS(C12-D12)</f>
        <v>0.22222222222222218</v>
      </c>
      <c r="F12" s="6">
        <v>0.65625</v>
      </c>
      <c r="G12" s="9">
        <f>ABS(D12-F12)</f>
        <v>0.22083333333333338</v>
      </c>
    </row>
    <row r="13" spans="1:8" ht="15.75" customHeight="1" thickBot="1">
      <c r="B13" s="8"/>
      <c r="C13" s="7"/>
      <c r="D13" s="7"/>
      <c r="E13" s="7"/>
      <c r="F13" s="7"/>
      <c r="G13" s="9"/>
    </row>
    <row r="14" spans="1:8" ht="15" customHeight="1">
      <c r="B14" s="15" t="s">
        <v>10</v>
      </c>
      <c r="C14" s="6">
        <v>0.21388888888888891</v>
      </c>
      <c r="D14" s="6">
        <v>0.44097222222222227</v>
      </c>
      <c r="E14" s="6">
        <f>ABS(C14-D14)</f>
        <v>0.22708333333333336</v>
      </c>
      <c r="F14" s="6">
        <v>0.66666666666666663</v>
      </c>
      <c r="G14" s="9">
        <f>ABS(D14-F14)</f>
        <v>0.22569444444444436</v>
      </c>
    </row>
    <row r="15" spans="1:8" ht="15.75" customHeight="1" thickBot="1">
      <c r="B15" s="8"/>
      <c r="C15" s="7"/>
      <c r="D15" s="7"/>
      <c r="E15" s="7"/>
      <c r="F15" s="7"/>
      <c r="G15" s="9"/>
    </row>
    <row r="16" spans="1:8" ht="15.75" customHeight="1">
      <c r="B16" s="15" t="s">
        <v>11</v>
      </c>
      <c r="C16" s="6">
        <v>0.21527777777777779</v>
      </c>
      <c r="D16" s="6">
        <v>0.44375000000000003</v>
      </c>
      <c r="E16" s="6">
        <f>ABS(C16-D16)</f>
        <v>0.22847222222222224</v>
      </c>
      <c r="F16" s="6">
        <v>0.66805555555555562</v>
      </c>
      <c r="G16" s="9">
        <f>ABS(D16-F16)</f>
        <v>0.22430555555555559</v>
      </c>
    </row>
    <row r="17" spans="2:7" ht="15.75" customHeight="1" thickBot="1">
      <c r="B17" s="8"/>
      <c r="C17" s="7"/>
      <c r="D17" s="7"/>
      <c r="E17" s="7"/>
      <c r="F17" s="7"/>
      <c r="G17" s="9"/>
    </row>
    <row r="18" spans="2:7" ht="15.75" customHeight="1">
      <c r="B18" s="15" t="s">
        <v>13</v>
      </c>
      <c r="C18" s="6">
        <v>0.21805555555555556</v>
      </c>
      <c r="D18" s="6">
        <v>0.44375000000000003</v>
      </c>
      <c r="E18" s="6">
        <f>ABS(C18-D18)</f>
        <v>0.22569444444444448</v>
      </c>
      <c r="F18" s="6">
        <v>0.67222222222222217</v>
      </c>
      <c r="G18" s="9">
        <f>ABS(D18-F18)</f>
        <v>0.22847222222222213</v>
      </c>
    </row>
    <row r="19" spans="2:7" ht="15.75" customHeight="1" thickBot="1">
      <c r="B19" s="8"/>
      <c r="C19" s="7"/>
      <c r="D19" s="7"/>
      <c r="E19" s="7"/>
      <c r="F19" s="7"/>
      <c r="G19" s="9"/>
    </row>
    <row r="20" spans="2:7" ht="15" customHeight="1">
      <c r="B20" s="15" t="s">
        <v>12</v>
      </c>
      <c r="C20" s="6">
        <v>0.21736111111111112</v>
      </c>
      <c r="D20" s="6">
        <v>0.44444444444444442</v>
      </c>
      <c r="E20" s="6">
        <f>ABS(C20-D20)</f>
        <v>0.2270833333333333</v>
      </c>
      <c r="F20" s="6">
        <v>0.6743055555555556</v>
      </c>
      <c r="G20" s="9">
        <f>ABS(D20-F20)</f>
        <v>0.22986111111111118</v>
      </c>
    </row>
    <row r="21" spans="2:7" ht="15.75" customHeight="1" thickBot="1">
      <c r="B21" s="8"/>
      <c r="C21" s="7"/>
      <c r="D21" s="7"/>
      <c r="E21" s="7"/>
      <c r="F21" s="7"/>
      <c r="G21" s="9"/>
    </row>
    <row r="22" spans="2:7">
      <c r="B22" s="15" t="s">
        <v>14</v>
      </c>
      <c r="C22" s="6">
        <v>0.21805555555555556</v>
      </c>
      <c r="D22" s="6">
        <v>0.44930555555555557</v>
      </c>
      <c r="E22" s="6">
        <f>ABS(C22-D22)</f>
        <v>0.23125000000000001</v>
      </c>
      <c r="F22" s="6">
        <v>0.68263888888888891</v>
      </c>
      <c r="G22" s="9">
        <f>ABS(D22-F22)</f>
        <v>0.23333333333333334</v>
      </c>
    </row>
    <row r="23" spans="2:7" ht="15" thickBot="1">
      <c r="B23" s="8"/>
      <c r="C23" s="7"/>
      <c r="D23" s="7"/>
      <c r="E23" s="7"/>
      <c r="F23" s="7"/>
      <c r="G23" s="9"/>
    </row>
    <row r="24" spans="2:7">
      <c r="B24" s="15" t="s">
        <v>15</v>
      </c>
      <c r="C24" s="6">
        <v>0.21736111111111112</v>
      </c>
      <c r="D24" s="6">
        <v>0.45</v>
      </c>
      <c r="E24" s="6">
        <f>ABS(C24-D24)</f>
        <v>0.2326388888888889</v>
      </c>
      <c r="F24" s="6">
        <v>0.68333333333333324</v>
      </c>
      <c r="G24" s="9">
        <f>ABS(D24-F24)</f>
        <v>0.23333333333333323</v>
      </c>
    </row>
    <row r="25" spans="2:7" ht="15" thickBot="1">
      <c r="B25" s="8"/>
      <c r="C25" s="7"/>
      <c r="D25" s="7"/>
      <c r="E25" s="7"/>
      <c r="F25" s="7"/>
      <c r="G25" s="9"/>
    </row>
    <row r="26" spans="2:7">
      <c r="B26" s="15" t="s">
        <v>16</v>
      </c>
      <c r="C26" s="6">
        <v>0.24513888888888888</v>
      </c>
      <c r="D26" s="6">
        <v>0.49513888888888885</v>
      </c>
      <c r="E26" s="6">
        <f t="shared" ref="E26:E31" si="0">ABS(C26-D26)</f>
        <v>0.24999999999999997</v>
      </c>
      <c r="F26" s="6">
        <v>0.7368055555555556</v>
      </c>
      <c r="G26" s="9">
        <f t="shared" ref="G26:G31" si="1">ABS(D26-F26)</f>
        <v>0.24166666666666675</v>
      </c>
    </row>
    <row r="27" spans="2:7" ht="15" thickBot="1">
      <c r="B27" s="8"/>
      <c r="C27" s="7"/>
      <c r="D27" s="7"/>
      <c r="E27" s="7"/>
      <c r="F27" s="7"/>
      <c r="G27" s="9"/>
    </row>
    <row r="28" spans="2:7">
      <c r="B28" s="15" t="s">
        <v>17</v>
      </c>
      <c r="C28" s="6">
        <v>0.24513888888888888</v>
      </c>
      <c r="D28" s="6">
        <v>0.49513888888888885</v>
      </c>
      <c r="E28" s="6">
        <f t="shared" ref="E28:E31" si="2">ABS(C28-D28)</f>
        <v>0.24999999999999997</v>
      </c>
      <c r="F28" s="6">
        <v>0.74375000000000002</v>
      </c>
      <c r="G28" s="9">
        <f t="shared" ref="G28:G31" si="3">ABS(D28-F28)</f>
        <v>0.24861111111111117</v>
      </c>
    </row>
    <row r="29" spans="2:7" ht="15" thickBot="1">
      <c r="B29" s="8"/>
      <c r="C29" s="7"/>
      <c r="D29" s="7"/>
      <c r="E29" s="7"/>
      <c r="F29" s="7"/>
      <c r="G29" s="9"/>
    </row>
    <row r="30" spans="2:7">
      <c r="B30" s="15" t="s">
        <v>18</v>
      </c>
      <c r="C30" s="6">
        <v>0.24791666666666667</v>
      </c>
      <c r="D30" s="6">
        <v>0.50694444444444442</v>
      </c>
      <c r="E30" s="6">
        <f t="shared" ref="E30:E31" si="4">ABS(C30-D30)</f>
        <v>0.25902777777777775</v>
      </c>
      <c r="F30" s="6">
        <v>0.76527777777777783</v>
      </c>
      <c r="G30" s="9">
        <f t="shared" ref="G30:G31" si="5">ABS(D30-F30)</f>
        <v>0.25833333333333341</v>
      </c>
    </row>
    <row r="31" spans="2:7" ht="15" thickBot="1">
      <c r="B31" s="8"/>
      <c r="C31" s="7"/>
      <c r="D31" s="7"/>
      <c r="E31" s="7"/>
      <c r="F31" s="7"/>
      <c r="G31" s="9"/>
    </row>
    <row r="32" spans="2:7">
      <c r="B32" s="15" t="s">
        <v>19</v>
      </c>
      <c r="C32" s="6">
        <v>0.24722222222222223</v>
      </c>
      <c r="D32" s="6">
        <v>0.51250000000000007</v>
      </c>
      <c r="E32" s="6">
        <f t="shared" ref="E32" si="6">ABS(C32-D32)</f>
        <v>0.26527777777777783</v>
      </c>
      <c r="F32" s="6">
        <v>0.77986111111111101</v>
      </c>
      <c r="G32" s="9">
        <f t="shared" ref="G32" si="7">ABS(D32-F32)</f>
        <v>0.26736111111111094</v>
      </c>
    </row>
    <row r="33" spans="2:7" ht="15" thickBot="1">
      <c r="B33" s="8"/>
      <c r="C33" s="7"/>
      <c r="D33" s="7"/>
      <c r="E33" s="7"/>
      <c r="F33" s="7"/>
      <c r="G33" s="9"/>
    </row>
  </sheetData>
  <autoFilter ref="B8:G21"/>
  <sortState ref="B10:G25">
    <sortCondition ref="F10:F25"/>
  </sortState>
  <mergeCells count="79"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26:G27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4:G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D20:D21"/>
    <mergeCell ref="E20:E21"/>
    <mergeCell ref="F20:F21"/>
    <mergeCell ref="B16:B17"/>
    <mergeCell ref="G22:G23"/>
    <mergeCell ref="E10:E11"/>
    <mergeCell ref="F10:F11"/>
    <mergeCell ref="G10:G11"/>
    <mergeCell ref="B10:B11"/>
    <mergeCell ref="G20:G21"/>
    <mergeCell ref="E18:E19"/>
    <mergeCell ref="F18:F19"/>
    <mergeCell ref="G18:G19"/>
    <mergeCell ref="B14:B15"/>
    <mergeCell ref="C14:C15"/>
    <mergeCell ref="D14:D15"/>
    <mergeCell ref="E14:E15"/>
    <mergeCell ref="F14:F15"/>
    <mergeCell ref="G14:G15"/>
    <mergeCell ref="B20:B21"/>
    <mergeCell ref="C20:C21"/>
    <mergeCell ref="B2:G3"/>
    <mergeCell ref="B8:B9"/>
    <mergeCell ref="C8:C9"/>
    <mergeCell ref="D8:D9"/>
    <mergeCell ref="E8:E9"/>
    <mergeCell ref="F8:F9"/>
    <mergeCell ref="G8:G9"/>
    <mergeCell ref="C10:C11"/>
    <mergeCell ref="B18:B19"/>
    <mergeCell ref="C18:C19"/>
    <mergeCell ref="D18:D19"/>
    <mergeCell ref="G16:G17"/>
    <mergeCell ref="B12:B13"/>
    <mergeCell ref="C12:C13"/>
    <mergeCell ref="D12:D13"/>
    <mergeCell ref="E12:E13"/>
    <mergeCell ref="F12:F13"/>
    <mergeCell ref="G12:G13"/>
    <mergeCell ref="C16:C17"/>
    <mergeCell ref="D16:D17"/>
    <mergeCell ref="E16:E17"/>
    <mergeCell ref="F16:F17"/>
    <mergeCell ref="D10:D11"/>
  </mergeCells>
  <phoneticPr fontId="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E39"/>
  <sheetViews>
    <sheetView workbookViewId="0">
      <selection activeCell="G14" sqref="G14"/>
    </sheetView>
  </sheetViews>
  <sheetFormatPr baseColWidth="10" defaultColWidth="8.83203125" defaultRowHeight="14"/>
  <cols>
    <col min="2" max="2" width="15.1640625" customWidth="1"/>
    <col min="3" max="4" width="19.33203125" customWidth="1"/>
    <col min="5" max="5" width="9.1640625" customWidth="1"/>
  </cols>
  <sheetData>
    <row r="2" spans="1:5" ht="15" customHeight="1">
      <c r="B2" s="10" t="s">
        <v>6</v>
      </c>
      <c r="C2" s="10"/>
      <c r="D2" s="10"/>
      <c r="E2" s="10"/>
    </row>
    <row r="3" spans="1:5" ht="15" customHeight="1">
      <c r="B3" s="10"/>
      <c r="C3" s="10"/>
      <c r="D3" s="10"/>
      <c r="E3" s="10"/>
    </row>
    <row r="5" spans="1:5" ht="20">
      <c r="B5" s="1" t="str">
        <f>Var!B5</f>
        <v>Meet: Savage Invite</v>
      </c>
      <c r="C5" s="2"/>
    </row>
    <row r="6" spans="1:5" ht="20">
      <c r="B6" s="1" t="str">
        <f>Var!B6</f>
        <v>Date: October 5, 2019</v>
      </c>
      <c r="C6" s="3"/>
    </row>
    <row r="7" spans="1:5" ht="15" thickBot="1">
      <c r="A7" s="4"/>
      <c r="B7" s="4"/>
      <c r="C7" s="4"/>
      <c r="D7" s="4"/>
      <c r="E7" s="4"/>
    </row>
    <row r="8" spans="1:5" ht="18">
      <c r="A8" s="2"/>
      <c r="B8" s="11" t="s">
        <v>0</v>
      </c>
      <c r="C8" s="13" t="s">
        <v>1</v>
      </c>
      <c r="D8" s="13" t="s">
        <v>2</v>
      </c>
      <c r="E8" s="13" t="s">
        <v>3</v>
      </c>
    </row>
    <row r="9" spans="1:5" ht="19" thickBot="1">
      <c r="A9" s="2"/>
      <c r="B9" s="12"/>
      <c r="C9" s="14"/>
      <c r="D9" s="14"/>
      <c r="E9" s="14"/>
    </row>
    <row r="10" spans="1:5" ht="15" customHeight="1">
      <c r="B10" s="15" t="s">
        <v>20</v>
      </c>
      <c r="C10" s="6">
        <v>0.25555555555555559</v>
      </c>
      <c r="D10" s="6">
        <v>0.53680555555555554</v>
      </c>
      <c r="E10" s="6">
        <f>ABS(C10-D10)</f>
        <v>0.28124999999999994</v>
      </c>
    </row>
    <row r="11" spans="1:5" ht="15.75" customHeight="1" thickBot="1">
      <c r="B11" s="8"/>
      <c r="C11" s="7"/>
      <c r="D11" s="7"/>
      <c r="E11" s="7"/>
    </row>
    <row r="12" spans="1:5" ht="15" customHeight="1">
      <c r="B12" s="15" t="s">
        <v>21</v>
      </c>
      <c r="C12" s="6">
        <v>0.26527777777777778</v>
      </c>
      <c r="D12" s="6">
        <v>0.54861111111111105</v>
      </c>
      <c r="E12" s="6">
        <f>ABS(C12-D12)</f>
        <v>0.28333333333333327</v>
      </c>
    </row>
    <row r="13" spans="1:5" ht="15.75" customHeight="1" thickBot="1">
      <c r="B13" s="8"/>
      <c r="C13" s="7"/>
      <c r="D13" s="7"/>
      <c r="E13" s="7"/>
    </row>
    <row r="14" spans="1:5" ht="15" customHeight="1">
      <c r="B14" s="15" t="s">
        <v>22</v>
      </c>
      <c r="C14" s="6">
        <v>0.25208333333333333</v>
      </c>
      <c r="D14" s="6">
        <v>0.55347222222222225</v>
      </c>
      <c r="E14" s="6">
        <f>ABS(C14-D14)</f>
        <v>0.30138888888888893</v>
      </c>
    </row>
    <row r="15" spans="1:5" ht="15.75" customHeight="1" thickBot="1">
      <c r="B15" s="8"/>
      <c r="C15" s="7"/>
      <c r="D15" s="7"/>
      <c r="E15" s="7"/>
    </row>
    <row r="16" spans="1:5" ht="15" customHeight="1">
      <c r="B16" s="15" t="s">
        <v>23</v>
      </c>
      <c r="C16" s="6">
        <v>0.31041666666666667</v>
      </c>
      <c r="D16" s="6">
        <v>0.62291666666666667</v>
      </c>
      <c r="E16" s="6">
        <f>ABS(C16-D16)</f>
        <v>0.3125</v>
      </c>
    </row>
    <row r="17" spans="2:5" ht="15.75" customHeight="1" thickBot="1">
      <c r="B17" s="8"/>
      <c r="C17" s="7"/>
      <c r="D17" s="7"/>
      <c r="E17" s="7"/>
    </row>
    <row r="18" spans="2:5" ht="15" customHeight="1">
      <c r="B18" s="15" t="s">
        <v>24</v>
      </c>
      <c r="C18" s="6">
        <v>0.24305555555555555</v>
      </c>
      <c r="D18" s="6">
        <v>0.50277777777777777</v>
      </c>
      <c r="E18" s="6">
        <f>ABS(C18-D18)</f>
        <v>0.25972222222222219</v>
      </c>
    </row>
    <row r="19" spans="2:5" ht="15.75" customHeight="1" thickBot="1">
      <c r="B19" s="8"/>
      <c r="C19" s="7"/>
      <c r="D19" s="7"/>
      <c r="E19" s="7"/>
    </row>
    <row r="20" spans="2:5" ht="15" customHeight="1">
      <c r="B20" s="15" t="s">
        <v>25</v>
      </c>
      <c r="C20" s="6">
        <v>0.25277777777777777</v>
      </c>
      <c r="D20" s="6">
        <v>0.52777777777777779</v>
      </c>
      <c r="E20" s="6">
        <f>ABS(C20-D20)</f>
        <v>0.27500000000000002</v>
      </c>
    </row>
    <row r="21" spans="2:5" ht="15.75" customHeight="1" thickBot="1">
      <c r="B21" s="8"/>
      <c r="C21" s="7"/>
      <c r="D21" s="7"/>
      <c r="E21" s="7"/>
    </row>
    <row r="22" spans="2:5" ht="15" customHeight="1">
      <c r="B22" s="15" t="s">
        <v>26</v>
      </c>
      <c r="C22" s="6">
        <v>0.24722222222222223</v>
      </c>
      <c r="D22" s="6">
        <v>0.50902777777777775</v>
      </c>
      <c r="E22" s="6">
        <f>ABS(C22-D22)</f>
        <v>0.26180555555555551</v>
      </c>
    </row>
    <row r="23" spans="2:5" ht="15.75" customHeight="1" thickBot="1">
      <c r="B23" s="8"/>
      <c r="C23" s="7"/>
      <c r="D23" s="7"/>
      <c r="E23" s="7"/>
    </row>
    <row r="24" spans="2:5" ht="15" customHeight="1">
      <c r="B24" s="15" t="s">
        <v>27</v>
      </c>
      <c r="C24" s="6">
        <v>0.23819444444444446</v>
      </c>
      <c r="D24" s="6">
        <v>0.48958333333333331</v>
      </c>
      <c r="E24" s="6">
        <f>ABS(C24-D24)</f>
        <v>0.25138888888888888</v>
      </c>
    </row>
    <row r="25" spans="2:5" ht="15.75" customHeight="1" thickBot="1">
      <c r="B25" s="8"/>
      <c r="C25" s="7"/>
      <c r="D25" s="7"/>
      <c r="E25" s="7"/>
    </row>
    <row r="26" spans="2:5">
      <c r="B26" s="15" t="s">
        <v>28</v>
      </c>
      <c r="C26" s="6">
        <v>0.23402777777777781</v>
      </c>
      <c r="D26" s="6">
        <v>0.48402777777777778</v>
      </c>
      <c r="E26" s="6">
        <f>ABS(C26-D26)</f>
        <v>0.24999999999999997</v>
      </c>
    </row>
    <row r="27" spans="2:5" ht="15" thickBot="1">
      <c r="B27" s="8"/>
      <c r="C27" s="7"/>
      <c r="D27" s="7"/>
      <c r="E27" s="7"/>
    </row>
    <row r="28" spans="2:5">
      <c r="B28" s="15" t="s">
        <v>29</v>
      </c>
      <c r="C28" s="6">
        <v>0.26041666666666669</v>
      </c>
      <c r="D28" s="6">
        <v>0.53541666666666665</v>
      </c>
      <c r="E28" s="6">
        <f>ABS(C28-D28)</f>
        <v>0.27499999999999997</v>
      </c>
    </row>
    <row r="29" spans="2:5" ht="15" thickBot="1">
      <c r="B29" s="8"/>
      <c r="C29" s="7"/>
      <c r="D29" s="7"/>
      <c r="E29" s="7"/>
    </row>
    <row r="30" spans="2:5">
      <c r="B30" s="15" t="s">
        <v>30</v>
      </c>
      <c r="C30" s="6">
        <v>0.28680555555555554</v>
      </c>
      <c r="D30" s="6">
        <v>0.59583333333333333</v>
      </c>
      <c r="E30" s="6">
        <v>0.61041666666666672</v>
      </c>
    </row>
    <row r="31" spans="2:5" ht="15" thickBot="1">
      <c r="B31" s="8"/>
      <c r="C31" s="7"/>
      <c r="D31" s="7"/>
      <c r="E31" s="7"/>
    </row>
    <row r="32" spans="2:5">
      <c r="B32" s="15" t="s">
        <v>31</v>
      </c>
      <c r="C32" s="6">
        <v>0.23680555555555557</v>
      </c>
      <c r="D32" s="6">
        <v>0.48888888888888887</v>
      </c>
      <c r="E32" s="6">
        <f>ABS(C32-D32)</f>
        <v>0.25208333333333333</v>
      </c>
    </row>
    <row r="33" spans="2:5" ht="15" thickBot="1">
      <c r="B33" s="8"/>
      <c r="C33" s="7"/>
      <c r="D33" s="7"/>
      <c r="E33" s="7"/>
    </row>
    <row r="34" spans="2:5">
      <c r="B34" s="15" t="s">
        <v>32</v>
      </c>
      <c r="C34" s="6">
        <v>0.27499999999999997</v>
      </c>
      <c r="D34" s="6">
        <v>0.5854166666666667</v>
      </c>
      <c r="E34" s="6">
        <f>ABS(C34-D34)</f>
        <v>0.31041666666666673</v>
      </c>
    </row>
    <row r="35" spans="2:5" ht="15" thickBot="1">
      <c r="B35" s="8"/>
      <c r="C35" s="7"/>
      <c r="D35" s="7"/>
      <c r="E35" s="7"/>
    </row>
    <row r="36" spans="2:5">
      <c r="B36" s="15" t="s">
        <v>33</v>
      </c>
      <c r="C36" s="6">
        <v>0.25833333333333336</v>
      </c>
      <c r="D36" s="6">
        <v>0.53472222222222221</v>
      </c>
      <c r="E36" s="6">
        <f>ABS(C36-D36)</f>
        <v>0.27638888888888885</v>
      </c>
    </row>
    <row r="37" spans="2:5" ht="15" thickBot="1">
      <c r="B37" s="8"/>
      <c r="C37" s="7"/>
      <c r="D37" s="7"/>
      <c r="E37" s="7"/>
    </row>
    <row r="38" spans="2:5">
      <c r="B38" s="15" t="s">
        <v>34</v>
      </c>
      <c r="C38" s="6">
        <v>0.22916666666666666</v>
      </c>
      <c r="D38" s="6">
        <v>0.46736111111111112</v>
      </c>
      <c r="E38" s="6">
        <f>ABS(C38-D38)</f>
        <v>0.23819444444444446</v>
      </c>
    </row>
    <row r="39" spans="2:5" ht="15" thickBot="1">
      <c r="B39" s="8"/>
      <c r="C39" s="7"/>
      <c r="D39" s="7"/>
      <c r="E39" s="7"/>
    </row>
  </sheetData>
  <sheetCalcPr fullCalcOnLoad="1"/>
  <autoFilter ref="B8:E23"/>
  <sortState ref="B8:E9">
    <sortCondition ref="D8:D9"/>
  </sortState>
  <mergeCells count="65">
    <mergeCell ref="B36:B37"/>
    <mergeCell ref="C36:C37"/>
    <mergeCell ref="D36:D37"/>
    <mergeCell ref="E36:E37"/>
    <mergeCell ref="B38:B39"/>
    <mergeCell ref="C38:C39"/>
    <mergeCell ref="D38:D39"/>
    <mergeCell ref="E38:E39"/>
    <mergeCell ref="B34:B35"/>
    <mergeCell ref="C34:C35"/>
    <mergeCell ref="D34:D35"/>
    <mergeCell ref="E34:E35"/>
    <mergeCell ref="B30:B31"/>
    <mergeCell ref="C30:C31"/>
    <mergeCell ref="E30:E31"/>
    <mergeCell ref="B32:B33"/>
    <mergeCell ref="C32:C33"/>
    <mergeCell ref="D32:D33"/>
    <mergeCell ref="E32:E33"/>
    <mergeCell ref="D30:D31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B2:E3"/>
    <mergeCell ref="B8:B9"/>
    <mergeCell ref="C8:C9"/>
    <mergeCell ref="D8:D9"/>
    <mergeCell ref="E8:E9"/>
  </mergeCells>
  <phoneticPr fontId="6" type="noConversion"/>
  <pageMargins left="0.7" right="0.7" top="0.75" bottom="0.75" header="0.3" footer="0.3"/>
  <pageSetup orientation="portrait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H63"/>
  <sheetViews>
    <sheetView workbookViewId="0">
      <selection activeCell="H28" sqref="H28"/>
    </sheetView>
  </sheetViews>
  <sheetFormatPr baseColWidth="10" defaultColWidth="8.83203125" defaultRowHeight="14"/>
  <cols>
    <col min="2" max="2" width="15.1640625" customWidth="1"/>
    <col min="3" max="4" width="19.33203125" customWidth="1"/>
    <col min="5" max="5" width="9.1640625" customWidth="1"/>
    <col min="6" max="6" width="19.33203125" customWidth="1"/>
    <col min="7" max="7" width="9.1640625" customWidth="1"/>
  </cols>
  <sheetData>
    <row r="2" spans="1:8" ht="15" customHeight="1">
      <c r="B2" s="10" t="s">
        <v>6</v>
      </c>
      <c r="C2" s="10"/>
      <c r="D2" s="10"/>
      <c r="E2" s="10"/>
      <c r="F2" s="10"/>
      <c r="G2" s="10"/>
    </row>
    <row r="3" spans="1:8" ht="15" customHeight="1">
      <c r="B3" s="10"/>
      <c r="C3" s="10"/>
      <c r="D3" s="10"/>
      <c r="E3" s="10"/>
      <c r="F3" s="10"/>
      <c r="G3" s="10"/>
    </row>
    <row r="5" spans="1:8" ht="20">
      <c r="B5" s="1" t="str">
        <f>Var!B5</f>
        <v>Meet: Savage Invite</v>
      </c>
      <c r="C5" s="2"/>
    </row>
    <row r="6" spans="1:8" ht="20">
      <c r="B6" s="1" t="str">
        <f>Var!B6</f>
        <v>Date: October 5, 2019</v>
      </c>
      <c r="C6" s="3"/>
    </row>
    <row r="7" spans="1:8" ht="15" thickBot="1">
      <c r="A7" s="4"/>
      <c r="B7" s="4"/>
      <c r="C7" s="4"/>
      <c r="D7" s="4"/>
      <c r="E7" s="4"/>
      <c r="F7" s="4"/>
      <c r="G7" s="4"/>
      <c r="H7" s="4"/>
    </row>
    <row r="8" spans="1:8" ht="18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" thickBot="1">
      <c r="A9" s="2"/>
      <c r="B9" s="12"/>
      <c r="C9" s="14"/>
      <c r="D9" s="14"/>
      <c r="E9" s="14"/>
      <c r="F9" s="14"/>
      <c r="G9" s="14"/>
      <c r="H9" s="2"/>
    </row>
    <row r="10" spans="1:8" ht="15" customHeight="1">
      <c r="B10" s="15" t="s">
        <v>35</v>
      </c>
      <c r="C10" s="6">
        <v>0.22847222222222222</v>
      </c>
      <c r="D10" s="6">
        <v>0.47222222222222227</v>
      </c>
      <c r="E10" s="6">
        <f>ABS(C10-D10)</f>
        <v>0.24375000000000005</v>
      </c>
      <c r="F10" s="6">
        <v>0.70833333333333337</v>
      </c>
      <c r="G10" s="9">
        <f>ABS(D10-F10)</f>
        <v>0.2361111111111111</v>
      </c>
    </row>
    <row r="11" spans="1:8" ht="15.75" customHeight="1" thickBot="1">
      <c r="B11" s="8"/>
      <c r="C11" s="7"/>
      <c r="D11" s="7"/>
      <c r="E11" s="7"/>
      <c r="F11" s="7"/>
      <c r="G11" s="9"/>
    </row>
    <row r="12" spans="1:8" ht="15" customHeight="1">
      <c r="B12" s="15" t="s">
        <v>36</v>
      </c>
      <c r="C12" s="6">
        <v>0.24097222222222223</v>
      </c>
      <c r="D12" s="6">
        <v>0.49444444444444446</v>
      </c>
      <c r="E12" s="6">
        <f>ABS(C12-D12)</f>
        <v>0.25347222222222221</v>
      </c>
      <c r="F12" s="6">
        <v>0.74861111111111101</v>
      </c>
      <c r="G12" s="9">
        <f>ABS(D12-F12)</f>
        <v>0.25416666666666654</v>
      </c>
    </row>
    <row r="13" spans="1:8" ht="15.75" customHeight="1" thickBot="1">
      <c r="B13" s="8"/>
      <c r="C13" s="7"/>
      <c r="D13" s="7"/>
      <c r="E13" s="7"/>
      <c r="F13" s="7"/>
      <c r="G13" s="9"/>
    </row>
    <row r="14" spans="1:8" ht="15" customHeight="1">
      <c r="B14" s="15" t="s">
        <v>37</v>
      </c>
      <c r="C14" s="6">
        <v>0.24513888888888888</v>
      </c>
      <c r="D14" s="6">
        <v>0.50763888888888886</v>
      </c>
      <c r="E14" s="6">
        <f>ABS(C14-D14)</f>
        <v>0.26249999999999996</v>
      </c>
      <c r="F14" s="6">
        <v>0.7729166666666667</v>
      </c>
      <c r="G14" s="9">
        <f>ABS(D14-F14)</f>
        <v>0.26527777777777783</v>
      </c>
    </row>
    <row r="15" spans="1:8" ht="15.75" customHeight="1" thickBot="1">
      <c r="B15" s="8"/>
      <c r="C15" s="7"/>
      <c r="D15" s="7"/>
      <c r="E15" s="7"/>
      <c r="F15" s="7"/>
      <c r="G15" s="9"/>
    </row>
    <row r="16" spans="1:8" ht="15" customHeight="1">
      <c r="B16" s="15" t="s">
        <v>38</v>
      </c>
      <c r="C16" s="6">
        <v>0.25555555555555559</v>
      </c>
      <c r="D16" s="6">
        <v>0.51944444444444449</v>
      </c>
      <c r="E16" s="6">
        <f t="shared" ref="E16" si="0">ABS(C16-D16)</f>
        <v>0.2638888888888889</v>
      </c>
      <c r="F16" s="6">
        <v>0.78402777777777777</v>
      </c>
      <c r="G16" s="9">
        <f t="shared" ref="G16" si="1">ABS(D16-F16)</f>
        <v>0.26458333333333328</v>
      </c>
    </row>
    <row r="17" spans="1:7" ht="15.75" customHeight="1" thickBot="1">
      <c r="B17" s="8"/>
      <c r="C17" s="7"/>
      <c r="D17" s="7"/>
      <c r="E17" s="7"/>
      <c r="F17" s="7"/>
      <c r="G17" s="9"/>
    </row>
    <row r="18" spans="1:7" ht="15" customHeight="1">
      <c r="A18" s="5"/>
      <c r="B18" s="15" t="s">
        <v>39</v>
      </c>
      <c r="C18" s="6">
        <v>0.25277777777777777</v>
      </c>
      <c r="D18" s="6">
        <v>0.51944444444444449</v>
      </c>
      <c r="E18" s="6">
        <f t="shared" ref="E18" si="2">ABS(C18-D18)</f>
        <v>0.26666666666666672</v>
      </c>
      <c r="F18" s="6">
        <v>0.78472222222222221</v>
      </c>
      <c r="G18" s="9">
        <f t="shared" ref="G18" si="3">ABS(D18-F18)</f>
        <v>0.26527777777777772</v>
      </c>
    </row>
    <row r="19" spans="1:7" ht="15.75" customHeight="1" thickBot="1">
      <c r="A19" s="5"/>
      <c r="B19" s="8"/>
      <c r="C19" s="7"/>
      <c r="D19" s="7"/>
      <c r="E19" s="7"/>
      <c r="F19" s="7"/>
      <c r="G19" s="9"/>
    </row>
    <row r="20" spans="1:7" ht="15" customHeight="1">
      <c r="A20" s="5"/>
      <c r="B20" s="15" t="s">
        <v>40</v>
      </c>
      <c r="C20" s="6">
        <v>0.25277777777777777</v>
      </c>
      <c r="D20" s="6">
        <v>0.52777777777777779</v>
      </c>
      <c r="E20" s="6">
        <f t="shared" ref="E20" si="4">ABS(C20-D20)</f>
        <v>0.27500000000000002</v>
      </c>
      <c r="F20" s="6">
        <v>0.80694444444444446</v>
      </c>
      <c r="G20" s="9">
        <f t="shared" ref="G20" si="5">ABS(D20-F20)</f>
        <v>0.27916666666666667</v>
      </c>
    </row>
    <row r="21" spans="1:7" ht="15.75" customHeight="1" thickBot="1">
      <c r="A21" s="5"/>
      <c r="B21" s="8"/>
      <c r="C21" s="7"/>
      <c r="D21" s="7"/>
      <c r="E21" s="7"/>
      <c r="F21" s="7"/>
      <c r="G21" s="9"/>
    </row>
    <row r="22" spans="1:7" ht="15" customHeight="1">
      <c r="B22" s="15" t="s">
        <v>41</v>
      </c>
      <c r="C22" s="6">
        <v>0.26041666666666669</v>
      </c>
      <c r="D22" s="6">
        <v>0.54375000000000007</v>
      </c>
      <c r="E22" s="6">
        <f t="shared" ref="E22" si="6">ABS(C22-D22)</f>
        <v>0.28333333333333338</v>
      </c>
      <c r="F22" s="6">
        <v>0.83194444444444438</v>
      </c>
      <c r="G22" s="9">
        <f t="shared" ref="G22" si="7">ABS(D22-F22)</f>
        <v>0.28819444444444431</v>
      </c>
    </row>
    <row r="23" spans="1:7" ht="15.75" customHeight="1" thickBot="1">
      <c r="B23" s="8"/>
      <c r="C23" s="7"/>
      <c r="D23" s="7"/>
      <c r="E23" s="7"/>
      <c r="F23" s="7"/>
      <c r="G23" s="9"/>
    </row>
    <row r="24" spans="1:7" ht="15" customHeight="1">
      <c r="B24" s="15" t="s">
        <v>42</v>
      </c>
      <c r="C24" s="6">
        <v>0.37916666666666665</v>
      </c>
      <c r="D24" s="6">
        <v>0.82847222222222217</v>
      </c>
      <c r="E24" s="6">
        <f t="shared" ref="E24" si="8">ABS(C24-D24)</f>
        <v>0.44930555555555551</v>
      </c>
      <c r="F24" s="16">
        <v>1.2625</v>
      </c>
      <c r="G24" s="9">
        <f t="shared" ref="G24" si="9">ABS(D24-F24)</f>
        <v>0.43402777777777779</v>
      </c>
    </row>
    <row r="25" spans="1:7" ht="15.75" customHeight="1" thickBot="1">
      <c r="B25" s="8"/>
      <c r="C25" s="7"/>
      <c r="D25" s="7"/>
      <c r="E25" s="7"/>
      <c r="F25" s="17"/>
      <c r="G25" s="9"/>
    </row>
    <row r="26" spans="1:7" ht="15" customHeight="1"/>
    <row r="27" spans="1:7" ht="15.75" customHeight="1"/>
    <row r="28" spans="1:7" ht="15" customHeight="1"/>
    <row r="29" spans="1:7" ht="15.75" customHeight="1"/>
    <row r="30" spans="1:7" ht="15" customHeight="1"/>
    <row r="31" spans="1:7" ht="15.75" customHeight="1"/>
    <row r="32" spans="1:7" ht="15" customHeight="1"/>
    <row r="33" ht="15.75" customHeight="1"/>
    <row r="34" ht="15" customHeight="1"/>
    <row r="35" ht="15.75" customHeight="1"/>
    <row r="36" ht="15" customHeight="1"/>
    <row r="37" ht="15.75" customHeight="1"/>
    <row r="38" ht="15" customHeight="1"/>
    <row r="39" ht="15.75" customHeight="1"/>
    <row r="40" ht="15" customHeight="1"/>
    <row r="41" ht="15.75" customHeight="1"/>
    <row r="42" ht="15" customHeight="1"/>
    <row r="43" ht="15.75" customHeight="1"/>
    <row r="44" ht="15" customHeight="1"/>
    <row r="45" ht="15.75" customHeight="1"/>
    <row r="46" ht="15" customHeight="1"/>
    <row r="47" ht="15.75" customHeight="1"/>
    <row r="48" ht="15" customHeight="1"/>
    <row r="49" ht="15.75" customHeight="1"/>
    <row r="50" ht="15" customHeight="1"/>
    <row r="51" ht="15.75" customHeight="1"/>
    <row r="52" ht="15" customHeight="1"/>
    <row r="53" ht="15.75" customHeight="1"/>
    <row r="54" ht="15" customHeight="1"/>
    <row r="55" ht="15.75" customHeight="1"/>
    <row r="56" ht="15" customHeight="1"/>
    <row r="57" ht="15.75" customHeight="1"/>
    <row r="58" ht="15" customHeight="1"/>
    <row r="59" ht="15.75" customHeight="1"/>
    <row r="60" ht="15" customHeight="1"/>
    <row r="61" ht="15.75" customHeight="1"/>
    <row r="62" ht="15" customHeight="1"/>
    <row r="63" ht="15.75" customHeight="1"/>
  </sheetData>
  <autoFilter ref="B8:G9"/>
  <sortState ref="B10:G15">
    <sortCondition ref="F10:F15"/>
  </sortState>
  <mergeCells count="55">
    <mergeCell ref="G24:G25"/>
    <mergeCell ref="B24:B25"/>
    <mergeCell ref="C24:C25"/>
    <mergeCell ref="D24:D25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4:G15"/>
    <mergeCell ref="B14:B15"/>
    <mergeCell ref="C14:C15"/>
    <mergeCell ref="D14:D15"/>
    <mergeCell ref="E14:E15"/>
    <mergeCell ref="F14:F15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honeticPr fontId="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FR</vt:lpstr>
      <vt:lpstr>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Mandy Kompanowski</cp:lastModifiedBy>
  <cp:lastPrinted>2016-09-30T14:41:54Z</cp:lastPrinted>
  <dcterms:created xsi:type="dcterms:W3CDTF">2016-08-23T14:27:49Z</dcterms:created>
  <dcterms:modified xsi:type="dcterms:W3CDTF">2019-10-07T00:52:23Z</dcterms:modified>
</cp:coreProperties>
</file>